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B17" i="1" l="1"/>
  <c r="C17" i="1"/>
  <c r="D17" i="1"/>
  <c r="C18" i="1"/>
  <c r="C19" i="1"/>
  <c r="D19" i="1"/>
  <c r="B20" i="1"/>
  <c r="C20" i="1"/>
  <c r="D20" i="1"/>
  <c r="B21" i="1"/>
  <c r="C21" i="1"/>
  <c r="D21" i="1"/>
  <c r="B22" i="1"/>
  <c r="D22" i="1"/>
  <c r="C16" i="1"/>
  <c r="D16" i="1"/>
  <c r="B16" i="1"/>
</calcChain>
</file>

<file path=xl/sharedStrings.xml><?xml version="1.0" encoding="utf-8"?>
<sst xmlns="http://schemas.openxmlformats.org/spreadsheetml/2006/main" count="28" uniqueCount="15">
  <si>
    <t>สถานภาพการทำงาน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</si>
  <si>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</si>
  <si>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</si>
  <si>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</si>
  <si>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</si>
  <si>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</si>
  <si>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</si>
  <si>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</si>
  <si>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</si>
  <si>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</si>
  <si>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</si>
  <si>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</si>
  <si>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</si>
  <si>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ร้อยละ</t>
  </si>
  <si>
    <t>ตารางที่    จำนวนและร้อยละของประชากรอายุ 15 ปีขึ้นไปที่มีงานทำ จำแนกตามสถานภาพแรงงาน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</si>
</sst>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 indent="1"/>
    </xf>
    <xf numFmtId="1" fontId="0" fillId="0" borderId="0" xfId="0" applyNumberFormat="1"/>
    <xf numFmtId="187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ปกติ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/>
  </sheetViews>
  <sheetFormatPr defaultRowHeight="14.25" x14ac:dyDescent="0.2"/>
  <cols>
    <col min="1" max="1" width="21" customWidth="1"/>
    <col min="2" max="2" width="12.125" customWidth="1"/>
    <col min="3" max="3" width="12.5" customWidth="1"/>
    <col min="4" max="4" width="13.25" customWidth="1"/>
  </cols>
  <sheetData>
    <row r="1" spans="1:6" x14ac:dyDescent="0.2">
      <c r="A1" t="s">
        <v>14</v>
      </c>
    </row>
    <row r="2" spans="1:6" ht="19.5" x14ac:dyDescent="0.2">
      <c r="A2" s="7" t="s">
        <v>0</v>
      </c>
      <c r="B2" s="9" t="s">
        <v>9</v>
      </c>
      <c r="C2" s="9"/>
      <c r="D2" s="9"/>
    </row>
    <row r="3" spans="1:6" ht="19.5" x14ac:dyDescent="0.2">
      <c r="A3" s="8"/>
      <c r="B3" s="4" t="s">
        <v>10</v>
      </c>
      <c r="C3" s="4" t="s">
        <v>11</v>
      </c>
      <c r="D3" s="4" t="s">
        <v>12</v>
      </c>
    </row>
    <row r="4" spans="1:6" ht="21" x14ac:dyDescent="0.2">
      <c r="A4" s="1" t="s">
        <v>1</v>
      </c>
      <c r="B4" s="5">
        <v>622905.51749999996</v>
      </c>
      <c r="C4" s="5">
        <v>340682.84250000003</v>
      </c>
      <c r="D4" s="5">
        <v>282222.67499999999</v>
      </c>
    </row>
    <row r="5" spans="1:6" ht="21" x14ac:dyDescent="0.2">
      <c r="A5" s="2" t="s">
        <v>2</v>
      </c>
      <c r="B5" s="5">
        <v>6690.4674999999997</v>
      </c>
      <c r="C5" s="5">
        <v>5328.0524999999998</v>
      </c>
      <c r="D5" s="5">
        <v>1362.165</v>
      </c>
    </row>
    <row r="6" spans="1:6" ht="21" x14ac:dyDescent="0.2">
      <c r="A6" s="2" t="s">
        <v>3</v>
      </c>
      <c r="B6" s="5">
        <v>64775.907500000001</v>
      </c>
      <c r="C6" s="5">
        <v>32695.68</v>
      </c>
      <c r="D6" s="5">
        <v>32080.227500000001</v>
      </c>
    </row>
    <row r="7" spans="1:6" ht="21" x14ac:dyDescent="0.2">
      <c r="A7" s="2" t="s">
        <v>4</v>
      </c>
      <c r="B7" s="5">
        <v>154652.03</v>
      </c>
      <c r="C7" s="5">
        <v>94374.33</v>
      </c>
      <c r="D7" s="5">
        <v>60277.7</v>
      </c>
    </row>
    <row r="8" spans="1:6" ht="21" x14ac:dyDescent="0.2">
      <c r="A8" s="2" t="s">
        <v>5</v>
      </c>
      <c r="B8" s="5">
        <v>242460.69750000001</v>
      </c>
      <c r="C8" s="5">
        <v>150909.35749999998</v>
      </c>
      <c r="D8" s="5">
        <v>91551.337499999994</v>
      </c>
    </row>
    <row r="9" spans="1:6" ht="21" x14ac:dyDescent="0.2">
      <c r="A9" s="2" t="s">
        <v>6</v>
      </c>
      <c r="B9" s="5">
        <v>154286.17249999999</v>
      </c>
      <c r="C9" s="5">
        <v>57375.172500000001</v>
      </c>
      <c r="D9" s="5">
        <v>96910.75</v>
      </c>
    </row>
    <row r="10" spans="1:6" ht="21" x14ac:dyDescent="0.2">
      <c r="A10" s="3" t="s">
        <v>7</v>
      </c>
      <c r="B10" s="5">
        <v>40</v>
      </c>
      <c r="C10" s="5" t="s">
        <v>8</v>
      </c>
      <c r="D10" s="5">
        <v>40</v>
      </c>
      <c r="F10" s="5">
        <f>SUM(B5:B10)</f>
        <v>622905.27500000002</v>
      </c>
    </row>
    <row r="12" spans="1:6" x14ac:dyDescent="0.2">
      <c r="C12" t="s">
        <v>13</v>
      </c>
    </row>
    <row r="14" spans="1:6" ht="19.5" x14ac:dyDescent="0.2">
      <c r="A14" s="7" t="s">
        <v>0</v>
      </c>
      <c r="B14" s="9" t="s">
        <v>9</v>
      </c>
      <c r="C14" s="9"/>
      <c r="D14" s="9"/>
    </row>
    <row r="15" spans="1:6" ht="19.5" x14ac:dyDescent="0.2">
      <c r="A15" s="8"/>
      <c r="B15" s="4" t="s">
        <v>10</v>
      </c>
      <c r="C15" s="4" t="s">
        <v>11</v>
      </c>
      <c r="D15" s="4" t="s">
        <v>12</v>
      </c>
    </row>
    <row r="16" spans="1:6" ht="21" x14ac:dyDescent="0.2">
      <c r="A16" s="1" t="s">
        <v>1</v>
      </c>
      <c r="B16" s="6">
        <f>B4*100/622906</f>
        <v>99.999922540479616</v>
      </c>
      <c r="C16" s="6">
        <f t="shared" ref="C16:D16" si="0">C4*100/622906</f>
        <v>54.692496540408989</v>
      </c>
      <c r="D16" s="6">
        <f t="shared" si="0"/>
        <v>45.307426000070635</v>
      </c>
    </row>
    <row r="17" spans="1:4" ht="21" x14ac:dyDescent="0.2">
      <c r="A17" s="2" t="s">
        <v>2</v>
      </c>
      <c r="B17" s="6">
        <f t="shared" ref="B17:D17" si="1">B5*100/622906</f>
        <v>1.0740733754370644</v>
      </c>
      <c r="C17" s="6">
        <f t="shared" si="1"/>
        <v>0.85535417864011587</v>
      </c>
      <c r="D17" s="6">
        <f t="shared" si="1"/>
        <v>0.21867906233043188</v>
      </c>
    </row>
    <row r="18" spans="1:4" ht="21" x14ac:dyDescent="0.2">
      <c r="A18" s="2" t="s">
        <v>3</v>
      </c>
      <c r="B18" s="6">
        <v>10.3</v>
      </c>
      <c r="C18" s="6">
        <f t="shared" ref="C18" si="2">C6*100/622906</f>
        <v>5.2488946967921324</v>
      </c>
      <c r="D18" s="6">
        <v>5.0999999999999996</v>
      </c>
    </row>
    <row r="19" spans="1:4" ht="21" x14ac:dyDescent="0.2">
      <c r="A19" s="2" t="s">
        <v>4</v>
      </c>
      <c r="B19" s="6">
        <v>24.9</v>
      </c>
      <c r="C19" s="6">
        <f t="shared" ref="C19:D19" si="3">C7*100/622906</f>
        <v>15.150653549652757</v>
      </c>
      <c r="D19" s="6">
        <f t="shared" si="3"/>
        <v>9.6768533293948042</v>
      </c>
    </row>
    <row r="20" spans="1:4" ht="21" x14ac:dyDescent="0.2">
      <c r="A20" s="2" t="s">
        <v>5</v>
      </c>
      <c r="B20" s="6">
        <f t="shared" ref="B20:D20" si="4">B8*100/622906</f>
        <v>38.92412298163768</v>
      </c>
      <c r="C20" s="6">
        <f t="shared" si="4"/>
        <v>24.226666222511902</v>
      </c>
      <c r="D20" s="6">
        <f t="shared" si="4"/>
        <v>14.69745635778111</v>
      </c>
    </row>
    <row r="21" spans="1:4" ht="21" x14ac:dyDescent="0.2">
      <c r="A21" s="2" t="s">
        <v>6</v>
      </c>
      <c r="B21" s="6">
        <f t="shared" ref="B21:D21" si="5">B9*100/622906</f>
        <v>24.768772896713145</v>
      </c>
      <c r="C21" s="6">
        <f t="shared" si="5"/>
        <v>9.2108877583455602</v>
      </c>
      <c r="D21" s="6">
        <f t="shared" si="5"/>
        <v>15.55784500390107</v>
      </c>
    </row>
    <row r="22" spans="1:4" ht="21" x14ac:dyDescent="0.2">
      <c r="A22" s="3" t="s">
        <v>7</v>
      </c>
      <c r="B22" s="6">
        <f t="shared" ref="B22:D22" si="6">B10*100/622906</f>
        <v>6.4215146426587636E-3</v>
      </c>
      <c r="C22" s="6" t="s">
        <v>8</v>
      </c>
      <c r="D22" s="6">
        <f t="shared" si="6"/>
        <v>6.4215146426587636E-3</v>
      </c>
    </row>
  </sheetData>
  <mergeCells count="4">
    <mergeCell ref="A14:A15"/>
    <mergeCell ref="B14:D14"/>
    <mergeCell ref="A2:A3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2019-02-26T06:01:59Z</dcterms:modified>
</cp:coreProperties>
</file>