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สรง ไตร161\"/>
    </mc:Choice>
  </mc:AlternateContent>
  <bookViews>
    <workbookView xWindow="0" yWindow="0" windowWidth="20490" windowHeight="7950"/>
  </bookViews>
  <sheets>
    <sheet name="t-5" sheetId="1" r:id="rId1"/>
  </sheets>
  <definedNames>
    <definedName name="_xlnm.Print_Area" localSheetId="0">'t-5'!$A$1:$H$24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/>
  <c r="B20" i="1"/>
  <c r="B19" i="1"/>
  <c r="B18" i="1"/>
  <c r="B17" i="1"/>
  <c r="B16" i="1"/>
  <c r="B15" i="1"/>
</calcChain>
</file>

<file path=xl/sharedStrings.xml><?xml version="1.0" encoding="utf-8"?>
<sst xmlns="http://schemas.openxmlformats.org/spreadsheetml/2006/main" count="37" uniqueCount="19">
  <si>
    <t>ตารางที่ 5  ประชากรอายุ 15 ปีขึ้นไปที่มีงานทำ จำแนกตามสถานภาพการทำงานและเพศ ทั่วราชอาณาจักรเป็นรายภาค ไตรมาสที่ 1 (มกราคม - มีนาคม)  2561</t>
  </si>
  <si>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</si>
  <si>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</si>
  <si>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</si>
  <si>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</si>
  <si>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</si>
  <si>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</si>
  <si>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</si>
  <si>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</si>
  <si>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</si>
  <si>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</si>
  <si>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</si>
  <si>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</si>
  <si>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</si>
  <si>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</si>
  <si>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 xml:space="preserve"> - </t>
  </si>
  <si>
    <t>ร้อยละ</t>
  </si>
  <si>
    <t>หมายเหตุ :</t>
  </si>
  <si>
    <t>ผลรวมของแต่ละจำนวนอาจไม่เท่ากับยอดรวมเนื่องจากการปัดเศษทศนิยม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</si>
</sst>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9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8"/>
      <name val="TH SarabunPSK"/>
      <family val="2"/>
    </font>
    <font>
      <b/>
      <sz val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Fill="1"/>
    <xf numFmtId="187" fontId="7" fillId="0" borderId="0" xfId="1" applyNumberFormat="1" applyFont="1" applyBorder="1" applyAlignment="1">
      <alignment horizontal="right"/>
    </xf>
    <xf numFmtId="0" fontId="7" fillId="0" borderId="0" xfId="0" applyFont="1"/>
    <xf numFmtId="187" fontId="2" fillId="0" borderId="0" xfId="1" applyNumberFormat="1" applyFont="1" applyBorder="1" applyAlignment="1">
      <alignment horizontal="right"/>
    </xf>
    <xf numFmtId="0" fontId="2" fillId="0" borderId="0" xfId="0" applyFont="1"/>
    <xf numFmtId="187" fontId="7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Border="1"/>
    <xf numFmtId="188" fontId="7" fillId="0" borderId="0" xfId="1" applyNumberFormat="1" applyFont="1"/>
    <xf numFmtId="188" fontId="2" fillId="0" borderId="0" xfId="1" applyNumberFormat="1" applyFont="1"/>
    <xf numFmtId="188" fontId="7" fillId="0" borderId="0" xfId="1" applyNumberFormat="1" applyFont="1" applyAlignment="1">
      <alignment horizontal="right"/>
    </xf>
    <xf numFmtId="188" fontId="2" fillId="0" borderId="0" xfId="1" applyNumberFormat="1" applyFont="1" applyAlignment="1">
      <alignment horizontal="right"/>
    </xf>
    <xf numFmtId="0" fontId="2" fillId="0" borderId="2" xfId="0" applyFont="1" applyFill="1" applyBorder="1"/>
    <xf numFmtId="188" fontId="2" fillId="0" borderId="2" xfId="1" applyNumberFormat="1" applyFont="1" applyBorder="1"/>
    <xf numFmtId="188" fontId="2" fillId="0" borderId="2" xfId="1" applyNumberFormat="1" applyFont="1" applyBorder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4"/>
  <sheetViews>
    <sheetView tabSelected="1" view="pageBreakPreview" topLeftCell="A13" zoomScale="98" zoomScaleNormal="100" zoomScaleSheetLayoutView="98" workbookViewId="0">
      <selection activeCell="F26" sqref="F26"/>
    </sheetView>
  </sheetViews>
  <sheetFormatPr defaultRowHeight="18.75" x14ac:dyDescent="0.3"/>
  <cols>
    <col min="1" max="1" width="19.5703125" style="13" customWidth="1"/>
    <col min="2" max="7" width="18.140625" style="13" customWidth="1"/>
    <col min="8" max="8" width="16.28515625" style="13" customWidth="1"/>
    <col min="9" max="16384" width="9.140625" style="13"/>
  </cols>
  <sheetData>
    <row r="1" spans="1:12" s="3" customFormat="1" ht="21" x14ac:dyDescent="0.5">
      <c r="A1" s="2" t="s">
        <v>0</v>
      </c>
    </row>
    <row r="2" spans="1:12" s="5" customFormat="1" ht="11.25" x14ac:dyDescent="0.5">
      <c r="A2" s="4"/>
    </row>
    <row r="3" spans="1:12" s="7" customFormat="1" x14ac:dyDescent="0.5">
      <c r="A3" s="30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6" t="s">
        <v>7</v>
      </c>
      <c r="H3" s="30" t="s">
        <v>8</v>
      </c>
    </row>
    <row r="4" spans="1:12" s="7" customFormat="1" x14ac:dyDescent="0.5">
      <c r="A4" s="31"/>
      <c r="B4" s="31"/>
      <c r="C4" s="31"/>
      <c r="D4" s="31"/>
      <c r="E4" s="31"/>
      <c r="F4" s="31"/>
      <c r="G4" s="8" t="s">
        <v>9</v>
      </c>
      <c r="H4" s="31"/>
    </row>
    <row r="5" spans="1:12" s="11" customFormat="1" ht="21.95" customHeight="1" x14ac:dyDescent="0.3">
      <c r="A5" s="9" t="s">
        <v>10</v>
      </c>
      <c r="B5" s="10">
        <v>37361479.579999998</v>
      </c>
      <c r="C5" s="10">
        <v>1017236.72</v>
      </c>
      <c r="D5" s="10">
        <v>3529776.47</v>
      </c>
      <c r="E5" s="10">
        <v>14687513.66</v>
      </c>
      <c r="F5" s="10">
        <v>12163395.859999999</v>
      </c>
      <c r="G5" s="10">
        <v>5902760.0899999999</v>
      </c>
      <c r="H5" s="10">
        <v>60796.77</v>
      </c>
    </row>
    <row r="6" spans="1:12" ht="21.95" customHeight="1" x14ac:dyDescent="0.3">
      <c r="A6" s="1" t="s">
        <v>11</v>
      </c>
      <c r="B6" s="12">
        <v>20390640.34</v>
      </c>
      <c r="C6" s="12">
        <v>761255.01</v>
      </c>
      <c r="D6" s="12">
        <v>1742784.66</v>
      </c>
      <c r="E6" s="12">
        <v>8210374.3499999996</v>
      </c>
      <c r="F6" s="12">
        <v>7354785.3899999997</v>
      </c>
      <c r="G6" s="12">
        <v>2282217.27</v>
      </c>
      <c r="H6" s="12">
        <v>39223.65</v>
      </c>
    </row>
    <row r="7" spans="1:12" ht="21.95" customHeight="1" x14ac:dyDescent="0.3">
      <c r="A7" s="1" t="s">
        <v>12</v>
      </c>
      <c r="B7" s="12">
        <v>16970839.239999998</v>
      </c>
      <c r="C7" s="12">
        <v>255981.71</v>
      </c>
      <c r="D7" s="12">
        <v>1786991.81</v>
      </c>
      <c r="E7" s="12">
        <v>6477139.3099999996</v>
      </c>
      <c r="F7" s="12">
        <v>4808610.46</v>
      </c>
      <c r="G7" s="12">
        <v>3620542.82</v>
      </c>
      <c r="H7" s="12">
        <v>21573.119999999999</v>
      </c>
    </row>
    <row r="8" spans="1:12" s="11" customFormat="1" ht="21.95" customHeight="1" x14ac:dyDescent="0.3">
      <c r="A8" s="9" t="s">
        <v>13</v>
      </c>
      <c r="B8" s="14">
        <v>9112018.3499999996</v>
      </c>
      <c r="C8" s="14">
        <v>120734.82</v>
      </c>
      <c r="D8" s="14">
        <v>936099.44</v>
      </c>
      <c r="E8" s="14">
        <v>2089640.37</v>
      </c>
      <c r="F8" s="14">
        <v>3877694.51</v>
      </c>
      <c r="G8" s="14">
        <v>2043364.75</v>
      </c>
      <c r="H8" s="14">
        <v>44484.46</v>
      </c>
    </row>
    <row r="9" spans="1:12" ht="21.95" customHeight="1" x14ac:dyDescent="0.3">
      <c r="A9" s="1" t="s">
        <v>11</v>
      </c>
      <c r="B9" s="15">
        <v>5043480.34</v>
      </c>
      <c r="C9" s="15">
        <v>92524.6</v>
      </c>
      <c r="D9" s="15">
        <v>486936</v>
      </c>
      <c r="E9" s="15">
        <v>1201256.75</v>
      </c>
      <c r="F9" s="15">
        <v>2423105.6</v>
      </c>
      <c r="G9" s="15">
        <v>807042.51</v>
      </c>
      <c r="H9" s="15">
        <v>32614.880000000001</v>
      </c>
    </row>
    <row r="10" spans="1:12" ht="21.95" customHeight="1" x14ac:dyDescent="0.3">
      <c r="A10" s="1" t="s">
        <v>12</v>
      </c>
      <c r="B10" s="15">
        <v>4068538.01</v>
      </c>
      <c r="C10" s="15">
        <v>28210.21</v>
      </c>
      <c r="D10" s="15">
        <v>449163.44</v>
      </c>
      <c r="E10" s="15">
        <v>888383.61</v>
      </c>
      <c r="F10" s="15">
        <v>1454588.91</v>
      </c>
      <c r="G10" s="15">
        <v>1236322.25</v>
      </c>
      <c r="H10" s="15">
        <v>11869.59</v>
      </c>
    </row>
    <row r="11" spans="1:12" s="11" customFormat="1" ht="21.95" customHeight="1" x14ac:dyDescent="0.3">
      <c r="A11" s="9" t="s">
        <v>14</v>
      </c>
      <c r="B11" s="14">
        <v>206277.45</v>
      </c>
      <c r="C11" s="16">
        <v>3478</v>
      </c>
      <c r="D11" s="16">
        <v>29103</v>
      </c>
      <c r="E11" s="16">
        <v>41995</v>
      </c>
      <c r="F11" s="16">
        <v>85255</v>
      </c>
      <c r="G11" s="16">
        <v>46446</v>
      </c>
      <c r="H11" s="17" t="s">
        <v>15</v>
      </c>
    </row>
    <row r="12" spans="1:12" ht="21.95" customHeight="1" x14ac:dyDescent="0.3">
      <c r="A12" s="1" t="s">
        <v>11</v>
      </c>
      <c r="B12" s="15">
        <v>115905.25</v>
      </c>
      <c r="C12" s="18">
        <v>3262</v>
      </c>
      <c r="D12" s="18">
        <v>18051</v>
      </c>
      <c r="E12" s="18">
        <v>24864</v>
      </c>
      <c r="F12" s="18">
        <v>49470</v>
      </c>
      <c r="G12" s="18">
        <v>20258</v>
      </c>
      <c r="H12" s="19" t="s">
        <v>15</v>
      </c>
    </row>
    <row r="13" spans="1:12" ht="21.95" customHeight="1" x14ac:dyDescent="0.3">
      <c r="A13" s="20" t="s">
        <v>12</v>
      </c>
      <c r="B13" s="15">
        <v>90372.2</v>
      </c>
      <c r="C13" s="19">
        <v>216</v>
      </c>
      <c r="D13" s="18">
        <v>11052</v>
      </c>
      <c r="E13" s="18">
        <v>17131</v>
      </c>
      <c r="F13" s="18">
        <v>35785</v>
      </c>
      <c r="G13" s="18">
        <v>26188</v>
      </c>
      <c r="H13" s="19" t="s">
        <v>15</v>
      </c>
    </row>
    <row r="14" spans="1:12" ht="21.95" customHeight="1" x14ac:dyDescent="0.3">
      <c r="A14" s="32" t="s">
        <v>16</v>
      </c>
      <c r="B14" s="32"/>
      <c r="C14" s="32"/>
      <c r="D14" s="32"/>
      <c r="E14" s="32"/>
      <c r="F14" s="32"/>
      <c r="G14" s="32"/>
      <c r="H14" s="32"/>
      <c r="I14" s="11"/>
      <c r="J14" s="11"/>
      <c r="K14" s="11"/>
      <c r="L14" s="11"/>
    </row>
    <row r="15" spans="1:12" s="11" customFormat="1" ht="21.95" customHeight="1" x14ac:dyDescent="0.3">
      <c r="A15" s="9" t="s">
        <v>10</v>
      </c>
      <c r="B15" s="21">
        <f>B5/$B5*100</f>
        <v>100</v>
      </c>
      <c r="C15" s="21">
        <v>2.7</v>
      </c>
      <c r="D15" s="21">
        <v>9.4</v>
      </c>
      <c r="E15" s="21">
        <v>39.299999999999997</v>
      </c>
      <c r="F15" s="21">
        <v>32.6</v>
      </c>
      <c r="G15" s="21">
        <v>15.8</v>
      </c>
      <c r="H15" s="21">
        <v>0.2</v>
      </c>
    </row>
    <row r="16" spans="1:12" ht="21.95" customHeight="1" x14ac:dyDescent="0.3">
      <c r="A16" s="1" t="s">
        <v>11</v>
      </c>
      <c r="B16" s="22">
        <f t="shared" ref="B16:B23" si="0">B6/$B6*100</f>
        <v>100</v>
      </c>
      <c r="C16" s="22">
        <v>3.7</v>
      </c>
      <c r="D16" s="22">
        <v>8.5</v>
      </c>
      <c r="E16" s="22">
        <v>40.299999999999997</v>
      </c>
      <c r="F16" s="22">
        <v>36.1</v>
      </c>
      <c r="G16" s="22">
        <v>11.2</v>
      </c>
      <c r="H16" s="22">
        <v>0.2</v>
      </c>
      <c r="I16" s="11"/>
      <c r="J16" s="11"/>
      <c r="K16" s="11"/>
      <c r="L16" s="11"/>
    </row>
    <row r="17" spans="1:8" ht="21.95" customHeight="1" x14ac:dyDescent="0.3">
      <c r="A17" s="1" t="s">
        <v>12</v>
      </c>
      <c r="B17" s="22">
        <f t="shared" si="0"/>
        <v>100</v>
      </c>
      <c r="C17" s="22">
        <v>1.5</v>
      </c>
      <c r="D17" s="22">
        <v>10.5</v>
      </c>
      <c r="E17" s="22">
        <v>38.200000000000003</v>
      </c>
      <c r="F17" s="22">
        <v>28.4</v>
      </c>
      <c r="G17" s="22">
        <v>21.3</v>
      </c>
      <c r="H17" s="22">
        <v>0.1</v>
      </c>
    </row>
    <row r="18" spans="1:8" s="11" customFormat="1" ht="21.95" customHeight="1" x14ac:dyDescent="0.3">
      <c r="A18" s="9" t="s">
        <v>13</v>
      </c>
      <c r="B18" s="21">
        <f t="shared" si="0"/>
        <v>100</v>
      </c>
      <c r="C18" s="21">
        <v>1.3</v>
      </c>
      <c r="D18" s="21">
        <v>10.3</v>
      </c>
      <c r="E18" s="21">
        <v>22.9</v>
      </c>
      <c r="F18" s="21">
        <v>42.6</v>
      </c>
      <c r="G18" s="21">
        <v>22.4</v>
      </c>
      <c r="H18" s="21">
        <v>0.5</v>
      </c>
    </row>
    <row r="19" spans="1:8" ht="21.95" customHeight="1" x14ac:dyDescent="0.3">
      <c r="A19" s="1" t="s">
        <v>11</v>
      </c>
      <c r="B19" s="22">
        <f t="shared" si="0"/>
        <v>100</v>
      </c>
      <c r="C19" s="22">
        <v>1.8</v>
      </c>
      <c r="D19" s="22">
        <v>9.6999999999999993</v>
      </c>
      <c r="E19" s="22">
        <v>23.8</v>
      </c>
      <c r="F19" s="22">
        <v>48</v>
      </c>
      <c r="G19" s="22">
        <v>16</v>
      </c>
      <c r="H19" s="22">
        <v>0.7</v>
      </c>
    </row>
    <row r="20" spans="1:8" ht="21.95" customHeight="1" x14ac:dyDescent="0.3">
      <c r="A20" s="1" t="s">
        <v>12</v>
      </c>
      <c r="B20" s="22">
        <f t="shared" si="0"/>
        <v>100</v>
      </c>
      <c r="C20" s="22">
        <v>0.7</v>
      </c>
      <c r="D20" s="22">
        <v>11</v>
      </c>
      <c r="E20" s="22">
        <v>21.8</v>
      </c>
      <c r="F20" s="22">
        <v>35.799999999999997</v>
      </c>
      <c r="G20" s="22">
        <v>30.4</v>
      </c>
      <c r="H20" s="22">
        <v>0.3</v>
      </c>
    </row>
    <row r="21" spans="1:8" s="11" customFormat="1" ht="21.95" customHeight="1" x14ac:dyDescent="0.3">
      <c r="A21" s="9" t="s">
        <v>14</v>
      </c>
      <c r="B21" s="21">
        <f t="shared" si="0"/>
        <v>100</v>
      </c>
      <c r="C21" s="21">
        <v>1.7</v>
      </c>
      <c r="D21" s="21">
        <v>14.1</v>
      </c>
      <c r="E21" s="21">
        <v>20.399999999999999</v>
      </c>
      <c r="F21" s="21">
        <v>41.3</v>
      </c>
      <c r="G21" s="21">
        <v>22.5</v>
      </c>
      <c r="H21" s="23" t="s">
        <v>15</v>
      </c>
    </row>
    <row r="22" spans="1:8" ht="21.95" customHeight="1" x14ac:dyDescent="0.3">
      <c r="A22" s="1" t="s">
        <v>11</v>
      </c>
      <c r="B22" s="22">
        <f t="shared" si="0"/>
        <v>100</v>
      </c>
      <c r="C22" s="22">
        <v>2.8</v>
      </c>
      <c r="D22" s="22">
        <v>15.6</v>
      </c>
      <c r="E22" s="22">
        <v>21.4</v>
      </c>
      <c r="F22" s="22">
        <v>42.7</v>
      </c>
      <c r="G22" s="22">
        <v>17.5</v>
      </c>
      <c r="H22" s="24" t="s">
        <v>15</v>
      </c>
    </row>
    <row r="23" spans="1:8" ht="21.95" customHeight="1" x14ac:dyDescent="0.3">
      <c r="A23" s="25" t="s">
        <v>12</v>
      </c>
      <c r="B23" s="26">
        <f t="shared" si="0"/>
        <v>100</v>
      </c>
      <c r="C23" s="26">
        <v>0.2</v>
      </c>
      <c r="D23" s="26">
        <v>12.2</v>
      </c>
      <c r="E23" s="26">
        <v>19</v>
      </c>
      <c r="F23" s="26">
        <v>39.6</v>
      </c>
      <c r="G23" s="26">
        <v>29</v>
      </c>
      <c r="H23" s="27" t="s">
        <v>15</v>
      </c>
    </row>
    <row r="24" spans="1:8" x14ac:dyDescent="0.3">
      <c r="B24" s="28" t="s">
        <v>17</v>
      </c>
      <c r="C24" s="29" t="s">
        <v>18</v>
      </c>
    </row>
  </sheetData>
  <mergeCells count="8">
    <mergeCell ref="H3:H4"/>
    <mergeCell ref="A14:H14"/>
    <mergeCell ref="A3:A4"/>
    <mergeCell ref="B3:B4"/>
    <mergeCell ref="C3:C4"/>
    <mergeCell ref="D3:D4"/>
    <mergeCell ref="E3:E4"/>
    <mergeCell ref="F3:F4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2018-04-10T02:05:03Z</dcterms:created>
  <dcterms:modified xsi:type="dcterms:W3CDTF">2018-04-10T03:09:13Z</dcterms:modified>
</cp:coreProperties>
</file>