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สรง 361 upweb\"/>
    </mc:Choice>
  </mc:AlternateContent>
  <bookViews>
    <workbookView xWindow="0" yWindow="0" windowWidth="20490" windowHeight="7950"/>
  </bookViews>
  <sheets>
    <sheet name="t-5" sheetId="1" r:id="rId1"/>
  </sheets>
  <definedNames>
    <definedName name="_xlnm.Print_Area" localSheetId="0">'t-5'!$A$1:$H$24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<sst xmlns="http://schemas.openxmlformats.org/spreadsheetml/2006/main" count="32" uniqueCount="19">
  <si>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</si>
  <si>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</si>
  <si>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</si>
  <si>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</si>
  <si>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</si>
  <si>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</si>
  <si>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</si>
  <si>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</si>
  <si>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</si>
  <si>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</si>
  <si>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</si>
  <si>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</si>
  <si>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</si>
  <si>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</si>
  <si>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</si>
  <si>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</si>
  <si>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</si>
  <si>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</si>
  <si>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 xml:space="preserve">  ไตรมาสที่ 3 (กรกฎาคม - กันยายน)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</si>
</sst>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89" formatCode="_-* #,##0.0_-;\-* #,##0.0_-;_-* &quot;-&quot;_-;_-@_-"/>
  </numFmts>
  <fonts count="7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2" fillId="0" borderId="0" xfId="0" applyFont="1"/>
    <xf numFmtId="0" fontId="2" fillId="0" borderId="0" xfId="0" applyFont="1" applyFill="1" applyBorder="1"/>
    <xf numFmtId="188" fontId="4" fillId="0" borderId="0" xfId="1" applyNumberFormat="1" applyFont="1"/>
    <xf numFmtId="188" fontId="2" fillId="0" borderId="0" xfId="1" applyNumberFormat="1" applyFont="1"/>
    <xf numFmtId="0" fontId="2" fillId="0" borderId="2" xfId="0" applyFont="1" applyFill="1" applyBorder="1"/>
    <xf numFmtId="188" fontId="2" fillId="0" borderId="2" xfId="1" applyNumberFormat="1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left" vertical="top" indent="7"/>
    </xf>
    <xf numFmtId="0" fontId="6" fillId="0" borderId="0" xfId="0" applyFont="1" applyFill="1" applyBorder="1"/>
    <xf numFmtId="0" fontId="6" fillId="0" borderId="2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/>
    <xf numFmtId="41" fontId="4" fillId="0" borderId="0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89" fontId="4" fillId="0" borderId="0" xfId="1" applyNumberFormat="1" applyFont="1"/>
    <xf numFmtId="189" fontId="2" fillId="0" borderId="0" xfId="1" applyNumberFormat="1" applyFont="1"/>
    <xf numFmtId="189" fontId="2" fillId="0" borderId="2" xfId="1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tabSelected="1" view="pageBreakPreview" topLeftCell="A4" zoomScale="98" zoomScaleNormal="100" zoomScaleSheetLayoutView="98" workbookViewId="0">
      <selection activeCell="D17" sqref="D17"/>
    </sheetView>
  </sheetViews>
  <sheetFormatPr defaultRowHeight="21.75" x14ac:dyDescent="0.5"/>
  <cols>
    <col min="1" max="1" width="19.5703125" style="7" customWidth="1"/>
    <col min="2" max="7" width="18.140625" style="7" customWidth="1"/>
    <col min="8" max="8" width="16.28515625" style="7" customWidth="1"/>
    <col min="9" max="12" width="9.140625" style="22"/>
    <col min="13" max="16384" width="9.140625" style="7"/>
  </cols>
  <sheetData>
    <row r="1" spans="1:12" s="16" customFormat="1" ht="23.25" x14ac:dyDescent="0.55000000000000004">
      <c r="A1" s="15" t="s">
        <v>17</v>
      </c>
      <c r="I1" s="18"/>
      <c r="J1" s="18"/>
      <c r="K1" s="18"/>
      <c r="L1" s="18"/>
    </row>
    <row r="2" spans="1:12" s="18" customFormat="1" ht="21.75" customHeight="1" x14ac:dyDescent="0.55000000000000004">
      <c r="A2" s="17" t="s">
        <v>18</v>
      </c>
      <c r="D2" s="19"/>
      <c r="E2" s="19"/>
      <c r="F2" s="19"/>
      <c r="G2" s="19"/>
      <c r="H2" s="19"/>
    </row>
    <row r="3" spans="1:12" s="3" customFormat="1" x14ac:dyDescent="0.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2" t="s">
        <v>6</v>
      </c>
      <c r="H3" s="32" t="s">
        <v>7</v>
      </c>
      <c r="I3" s="20"/>
      <c r="J3" s="20"/>
      <c r="K3" s="20"/>
      <c r="L3" s="20"/>
    </row>
    <row r="4" spans="1:12" s="3" customFormat="1" x14ac:dyDescent="0.5">
      <c r="A4" s="33"/>
      <c r="B4" s="33"/>
      <c r="C4" s="33"/>
      <c r="D4" s="33"/>
      <c r="E4" s="33"/>
      <c r="F4" s="33"/>
      <c r="G4" s="4" t="s">
        <v>8</v>
      </c>
      <c r="H4" s="33"/>
      <c r="I4" s="20"/>
      <c r="J4" s="20"/>
      <c r="K4" s="20"/>
      <c r="L4" s="20"/>
    </row>
    <row r="5" spans="1:12" s="6" customFormat="1" ht="21.95" customHeight="1" x14ac:dyDescent="0.5">
      <c r="A5" s="5" t="s">
        <v>9</v>
      </c>
      <c r="B5" s="23">
        <v>38301023.369999997</v>
      </c>
      <c r="C5" s="23">
        <v>1029157.1</v>
      </c>
      <c r="D5" s="23">
        <v>3489348.11</v>
      </c>
      <c r="E5" s="23">
        <v>14662878.560000001</v>
      </c>
      <c r="F5" s="23">
        <v>12168419.449999999</v>
      </c>
      <c r="G5" s="23">
        <v>6916466.2999999998</v>
      </c>
      <c r="H5" s="23">
        <v>34753.85</v>
      </c>
      <c r="I5" s="21"/>
      <c r="J5" s="21"/>
      <c r="K5" s="21"/>
      <c r="L5" s="21"/>
    </row>
    <row r="6" spans="1:12" ht="21.95" customHeight="1" x14ac:dyDescent="0.5">
      <c r="A6" s="1" t="s">
        <v>10</v>
      </c>
      <c r="B6" s="24">
        <v>20869855.850000001</v>
      </c>
      <c r="C6" s="24">
        <v>792326.74</v>
      </c>
      <c r="D6" s="24">
        <v>1745562.01</v>
      </c>
      <c r="E6" s="24">
        <v>8178657</v>
      </c>
      <c r="F6" s="24">
        <v>7504380.6900000004</v>
      </c>
      <c r="G6" s="24">
        <v>2625942.52</v>
      </c>
      <c r="H6" s="24">
        <v>22986.89</v>
      </c>
    </row>
    <row r="7" spans="1:12" ht="21.95" customHeight="1" x14ac:dyDescent="0.5">
      <c r="A7" s="1" t="s">
        <v>11</v>
      </c>
      <c r="B7" s="24">
        <v>17431167.510000002</v>
      </c>
      <c r="C7" s="24">
        <v>236830.36</v>
      </c>
      <c r="D7" s="24">
        <v>1743786.1</v>
      </c>
      <c r="E7" s="24">
        <v>6484221.5499999998</v>
      </c>
      <c r="F7" s="24">
        <v>4664038.76</v>
      </c>
      <c r="G7" s="24">
        <v>4290523.78</v>
      </c>
      <c r="H7" s="24">
        <v>11766.96</v>
      </c>
    </row>
    <row r="8" spans="1:12" s="6" customFormat="1" ht="21.95" customHeight="1" x14ac:dyDescent="0.5">
      <c r="A8" s="5" t="s">
        <v>12</v>
      </c>
      <c r="B8" s="25">
        <v>9940257.3399999999</v>
      </c>
      <c r="C8" s="25">
        <v>94908</v>
      </c>
      <c r="D8" s="25">
        <v>913231.15</v>
      </c>
      <c r="E8" s="25">
        <v>1920896.59</v>
      </c>
      <c r="F8" s="25">
        <v>4219413.9800000004</v>
      </c>
      <c r="G8" s="25">
        <v>2766829.37</v>
      </c>
      <c r="H8" s="25">
        <v>24978.25</v>
      </c>
      <c r="I8" s="21"/>
      <c r="J8" s="21"/>
      <c r="K8" s="21"/>
      <c r="L8" s="21"/>
    </row>
    <row r="9" spans="1:12" ht="21.95" customHeight="1" x14ac:dyDescent="0.5">
      <c r="A9" s="1" t="s">
        <v>10</v>
      </c>
      <c r="B9" s="26">
        <v>5405398</v>
      </c>
      <c r="C9" s="26">
        <v>74284.42</v>
      </c>
      <c r="D9" s="26">
        <v>476095.41</v>
      </c>
      <c r="E9" s="26">
        <v>1113474.29</v>
      </c>
      <c r="F9" s="26">
        <v>2706633.51</v>
      </c>
      <c r="G9" s="26">
        <v>1015122.92</v>
      </c>
      <c r="H9" s="26">
        <v>19787.45</v>
      </c>
    </row>
    <row r="10" spans="1:12" ht="21.95" customHeight="1" x14ac:dyDescent="0.5">
      <c r="A10" s="1" t="s">
        <v>11</v>
      </c>
      <c r="B10" s="26">
        <v>4534859.3499999996</v>
      </c>
      <c r="C10" s="26">
        <v>20623.580000000002</v>
      </c>
      <c r="D10" s="26">
        <v>437135.74</v>
      </c>
      <c r="E10" s="26">
        <v>807422.31</v>
      </c>
      <c r="F10" s="26">
        <v>1512780.47</v>
      </c>
      <c r="G10" s="26">
        <v>1751706.44</v>
      </c>
      <c r="H10" s="26">
        <v>5190.8</v>
      </c>
    </row>
    <row r="11" spans="1:12" s="6" customFormat="1" ht="21.95" customHeight="1" x14ac:dyDescent="0.5">
      <c r="A11" s="5" t="s">
        <v>13</v>
      </c>
      <c r="B11" s="25">
        <v>212320.11</v>
      </c>
      <c r="C11" s="27">
        <v>2603</v>
      </c>
      <c r="D11" s="27">
        <v>25856</v>
      </c>
      <c r="E11" s="27">
        <v>48331</v>
      </c>
      <c r="F11" s="27">
        <v>82900</v>
      </c>
      <c r="G11" s="27">
        <v>52409</v>
      </c>
      <c r="H11" s="27">
        <v>221</v>
      </c>
      <c r="I11" s="21"/>
      <c r="J11" s="21"/>
      <c r="K11" s="21"/>
      <c r="L11" s="21"/>
    </row>
    <row r="12" spans="1:12" ht="21.95" customHeight="1" x14ac:dyDescent="0.5">
      <c r="A12" s="1" t="s">
        <v>10</v>
      </c>
      <c r="B12" s="26">
        <v>114971.92</v>
      </c>
      <c r="C12" s="28">
        <v>2224</v>
      </c>
      <c r="D12" s="28">
        <v>14166</v>
      </c>
      <c r="E12" s="28">
        <v>27563</v>
      </c>
      <c r="F12" s="28">
        <v>49020</v>
      </c>
      <c r="G12" s="28">
        <v>21999</v>
      </c>
      <c r="H12" s="28">
        <v>0</v>
      </c>
    </row>
    <row r="13" spans="1:12" ht="21.95" customHeight="1" x14ac:dyDescent="0.5">
      <c r="A13" s="8" t="s">
        <v>11</v>
      </c>
      <c r="B13" s="26">
        <v>97348.19</v>
      </c>
      <c r="C13" s="28">
        <v>379</v>
      </c>
      <c r="D13" s="28">
        <v>11690</v>
      </c>
      <c r="E13" s="28">
        <v>20768</v>
      </c>
      <c r="F13" s="28">
        <v>33880</v>
      </c>
      <c r="G13" s="28">
        <v>30410</v>
      </c>
      <c r="H13" s="28">
        <v>221</v>
      </c>
    </row>
    <row r="14" spans="1:12" ht="21.95" customHeight="1" x14ac:dyDescent="0.5">
      <c r="A14" s="34" t="s">
        <v>14</v>
      </c>
      <c r="B14" s="34"/>
      <c r="C14" s="34"/>
      <c r="D14" s="34"/>
      <c r="E14" s="34"/>
      <c r="F14" s="34"/>
      <c r="G14" s="34"/>
      <c r="H14" s="34"/>
      <c r="I14" s="21"/>
      <c r="J14" s="21"/>
      <c r="K14" s="21"/>
      <c r="L14" s="21"/>
    </row>
    <row r="15" spans="1:12" s="6" customFormat="1" ht="21.95" customHeight="1" x14ac:dyDescent="0.5">
      <c r="A15" s="5" t="s">
        <v>9</v>
      </c>
      <c r="B15" s="9">
        <f>B5/$B5*100</f>
        <v>100</v>
      </c>
      <c r="C15" s="29">
        <v>2.7</v>
      </c>
      <c r="D15" s="29">
        <v>9.1</v>
      </c>
      <c r="E15" s="29">
        <v>38.299999999999997</v>
      </c>
      <c r="F15" s="29">
        <v>31.8</v>
      </c>
      <c r="G15" s="29">
        <v>18</v>
      </c>
      <c r="H15" s="29">
        <v>0.1</v>
      </c>
      <c r="I15" s="21"/>
      <c r="J15" s="21"/>
      <c r="K15" s="21"/>
      <c r="L15" s="21"/>
    </row>
    <row r="16" spans="1:12" ht="21.95" customHeight="1" x14ac:dyDescent="0.5">
      <c r="A16" s="1" t="s">
        <v>10</v>
      </c>
      <c r="B16" s="10">
        <f t="shared" ref="B16:B23" si="0">B6/$B6*100</f>
        <v>100</v>
      </c>
      <c r="C16" s="30">
        <v>3.8</v>
      </c>
      <c r="D16" s="30">
        <v>8.4</v>
      </c>
      <c r="E16" s="30">
        <v>39.200000000000003</v>
      </c>
      <c r="F16" s="30">
        <v>35.9</v>
      </c>
      <c r="G16" s="30">
        <v>12.6</v>
      </c>
      <c r="H16" s="30">
        <v>0.1</v>
      </c>
      <c r="I16" s="21"/>
      <c r="J16" s="21"/>
      <c r="K16" s="21"/>
      <c r="L16" s="21"/>
    </row>
    <row r="17" spans="1:12" ht="21.95" customHeight="1" x14ac:dyDescent="0.5">
      <c r="A17" s="1" t="s">
        <v>11</v>
      </c>
      <c r="B17" s="10">
        <f t="shared" si="0"/>
        <v>100</v>
      </c>
      <c r="C17" s="30">
        <v>1.4</v>
      </c>
      <c r="D17" s="30">
        <v>10</v>
      </c>
      <c r="E17" s="30">
        <v>37.200000000000003</v>
      </c>
      <c r="F17" s="30">
        <v>26.7</v>
      </c>
      <c r="G17" s="30">
        <v>24.6</v>
      </c>
      <c r="H17" s="30">
        <v>0.1</v>
      </c>
    </row>
    <row r="18" spans="1:12" s="6" customFormat="1" ht="21.95" customHeight="1" x14ac:dyDescent="0.5">
      <c r="A18" s="5" t="s">
        <v>12</v>
      </c>
      <c r="B18" s="9">
        <f t="shared" si="0"/>
        <v>100</v>
      </c>
      <c r="C18" s="29">
        <v>1</v>
      </c>
      <c r="D18" s="29">
        <v>9.1999999999999993</v>
      </c>
      <c r="E18" s="29">
        <v>19.3</v>
      </c>
      <c r="F18" s="29">
        <v>42.4</v>
      </c>
      <c r="G18" s="29">
        <v>27.8</v>
      </c>
      <c r="H18" s="29">
        <v>0.3</v>
      </c>
      <c r="I18" s="21"/>
      <c r="J18" s="21"/>
      <c r="K18" s="21"/>
      <c r="L18" s="21"/>
    </row>
    <row r="19" spans="1:12" ht="21.95" customHeight="1" x14ac:dyDescent="0.5">
      <c r="A19" s="1" t="s">
        <v>10</v>
      </c>
      <c r="B19" s="10">
        <f t="shared" si="0"/>
        <v>100</v>
      </c>
      <c r="C19" s="30">
        <v>1.4</v>
      </c>
      <c r="D19" s="30">
        <v>8.8000000000000007</v>
      </c>
      <c r="E19" s="30">
        <v>20.6</v>
      </c>
      <c r="F19" s="30">
        <v>50.1</v>
      </c>
      <c r="G19" s="30">
        <v>18.8</v>
      </c>
      <c r="H19" s="30">
        <v>0.3</v>
      </c>
    </row>
    <row r="20" spans="1:12" ht="21.95" customHeight="1" x14ac:dyDescent="0.5">
      <c r="A20" s="1" t="s">
        <v>11</v>
      </c>
      <c r="B20" s="10">
        <f t="shared" si="0"/>
        <v>100</v>
      </c>
      <c r="C20" s="30">
        <v>0.5</v>
      </c>
      <c r="D20" s="30">
        <v>9.6</v>
      </c>
      <c r="E20" s="30">
        <v>17.8</v>
      </c>
      <c r="F20" s="30">
        <v>33.4</v>
      </c>
      <c r="G20" s="30">
        <v>38.6</v>
      </c>
      <c r="H20" s="30">
        <v>0.1</v>
      </c>
    </row>
    <row r="21" spans="1:12" s="6" customFormat="1" ht="21.95" customHeight="1" x14ac:dyDescent="0.5">
      <c r="A21" s="5" t="s">
        <v>13</v>
      </c>
      <c r="B21" s="9">
        <f t="shared" si="0"/>
        <v>100</v>
      </c>
      <c r="C21" s="29">
        <v>1.2</v>
      </c>
      <c r="D21" s="29">
        <v>12.2</v>
      </c>
      <c r="E21" s="29">
        <v>22.8</v>
      </c>
      <c r="F21" s="29">
        <v>39</v>
      </c>
      <c r="G21" s="29">
        <v>24.7</v>
      </c>
      <c r="H21" s="29">
        <v>0.1</v>
      </c>
      <c r="I21" s="21"/>
      <c r="J21" s="21"/>
      <c r="K21" s="21"/>
      <c r="L21" s="21"/>
    </row>
    <row r="22" spans="1:12" ht="21.95" customHeight="1" x14ac:dyDescent="0.5">
      <c r="A22" s="1" t="s">
        <v>10</v>
      </c>
      <c r="B22" s="10">
        <f t="shared" si="0"/>
        <v>100</v>
      </c>
      <c r="C22" s="30">
        <v>1.9</v>
      </c>
      <c r="D22" s="30">
        <v>12.3</v>
      </c>
      <c r="E22" s="30">
        <v>24</v>
      </c>
      <c r="F22" s="30">
        <v>42.7</v>
      </c>
      <c r="G22" s="30">
        <v>19.100000000000001</v>
      </c>
      <c r="H22" s="30">
        <v>0</v>
      </c>
    </row>
    <row r="23" spans="1:12" ht="21.95" customHeight="1" x14ac:dyDescent="0.5">
      <c r="A23" s="11" t="s">
        <v>11</v>
      </c>
      <c r="B23" s="12">
        <f t="shared" si="0"/>
        <v>100</v>
      </c>
      <c r="C23" s="31">
        <v>0.4</v>
      </c>
      <c r="D23" s="31">
        <v>12</v>
      </c>
      <c r="E23" s="31">
        <v>21.3</v>
      </c>
      <c r="F23" s="31">
        <v>34.799999999999997</v>
      </c>
      <c r="G23" s="31">
        <v>31.3</v>
      </c>
      <c r="H23" s="31">
        <v>0.2</v>
      </c>
    </row>
    <row r="24" spans="1:12" x14ac:dyDescent="0.5">
      <c r="B24" s="13" t="s">
        <v>15</v>
      </c>
      <c r="C24" s="14" t="s">
        <v>16</v>
      </c>
    </row>
  </sheetData>
  <mergeCells count="8">
    <mergeCell ref="H3:H4"/>
    <mergeCell ref="A14:H14"/>
    <mergeCell ref="A3:A4"/>
    <mergeCell ref="B3:B4"/>
    <mergeCell ref="C3:C4"/>
    <mergeCell ref="D3:D4"/>
    <mergeCell ref="E3:E4"/>
    <mergeCell ref="F3:F4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2018-05-01T10:20:35Z</cp:lastPrinted>
  <dcterms:created xsi:type="dcterms:W3CDTF">2018-04-10T02:05:03Z</dcterms:created>
  <dcterms:modified xsi:type="dcterms:W3CDTF">2018-10-29T02:13:01Z</dcterms:modified>
</cp:coreProperties>
</file>