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rt_สรง_2561_Q4\2_Table อัพขึ้น web\"/>
    </mc:Choice>
  </mc:AlternateContent>
  <bookViews>
    <workbookView xWindow="0" yWindow="0" windowWidth="20490" windowHeight="7800"/>
  </bookViews>
  <sheets>
    <sheet name="t-5" sheetId="5" r:id="rId1"/>
  </sheets>
  <definedNames>
    <definedName name="_xlnm.Print_Area" localSheetId="0">'t-5'!$A$1:$H$25</definedName>
  </definedNames>
  <calcPr calcId="152511"/>
</workbook>
</file>

<file path=xl/calcChain.xml><?xml version="1.0" encoding="utf-8"?>
<calcChain xmlns="http://schemas.openxmlformats.org/spreadsheetml/2006/main">
  <c r="B17" i="5" l="1"/>
  <c r="B16" i="5"/>
  <c r="B24" i="5"/>
  <c r="B23" i="5"/>
  <c r="B22" i="5"/>
  <c r="B21" i="5"/>
  <c r="B20" i="5"/>
  <c r="B19" i="5"/>
  <c r="B18" i="5"/>
</calcChain>
</file>

<file path=xl/sharedStrings.xml><?xml version="1.0" encoding="utf-8"?>
<sst xmlns="http://schemas.openxmlformats.org/spreadsheetml/2006/main" count="32" uniqueCount="19">
  <si>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</si>
  <si>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</si>
  <si>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</si>
  <si>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</si>
  <si>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ภาคและเพศ</t>
  </si>
  <si>
    <t>ยอดรวม</t>
  </si>
  <si>
    <t>ครัวเรือน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</si>
  <si>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</si>
  <si>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</si>
  <si>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</si>
  <si>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</si>
  <si>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</si>
  <si>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</si>
  <si>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ภาคตะวันออกเฉียงเหนือ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</si>
  <si>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</si>
  <si>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</si>
  <si>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</si>
  <si>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</si>
  <si>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 xml:space="preserve">  ไตรมาสที่ 4 (ตุลาคม - ธันวาคม)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</si>
</sst>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90" formatCode="_-* #,##0.0_-;\-* #,##0.0_-;_-* &quot;-&quot;_-;_-@_-"/>
  </numFmts>
  <fonts count="13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indent="7"/>
    </xf>
    <xf numFmtId="0" fontId="5" fillId="0" borderId="0" xfId="0" applyFont="1" applyFill="1"/>
    <xf numFmtId="0" fontId="11" fillId="0" borderId="0" xfId="0" applyFont="1" applyFill="1" applyAlignment="1">
      <alignment vertical="top"/>
    </xf>
    <xf numFmtId="0" fontId="11" fillId="0" borderId="0" xfId="0" quotePrefix="1" applyFont="1" applyFill="1" applyAlignment="1">
      <alignment horizontal="right" vertical="top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88" fontId="4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190" fontId="6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190" fontId="7" fillId="0" borderId="1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5"/>
  <sheetViews>
    <sheetView tabSelected="1" view="pageBreakPreview" zoomScale="80" zoomScaleSheetLayoutView="80" workbookViewId="0">
      <selection activeCell="E29" sqref="E29"/>
    </sheetView>
  </sheetViews>
  <sheetFormatPr defaultRowHeight="18.75" x14ac:dyDescent="0.5"/>
  <cols>
    <col min="1" max="1" width="19.5703125" style="6" customWidth="1"/>
    <col min="2" max="7" width="18.140625" style="6" customWidth="1"/>
    <col min="8" max="8" width="16.28515625" style="6" customWidth="1"/>
    <col min="9" max="16384" width="9.140625" style="6"/>
  </cols>
  <sheetData>
    <row r="1" spans="1:13" s="1" customFormat="1" ht="19.5" x14ac:dyDescent="0.3">
      <c r="A1" s="11" t="s">
        <v>17</v>
      </c>
    </row>
    <row r="2" spans="1:13" s="1" customFormat="1" ht="19.5" x14ac:dyDescent="0.5">
      <c r="A2" s="10" t="s">
        <v>18</v>
      </c>
    </row>
    <row r="3" spans="1:13" s="3" customFormat="1" ht="5.0999999999999996" customHeight="1" x14ac:dyDescent="0.5">
      <c r="A3" s="2"/>
    </row>
    <row r="4" spans="1:13" s="8" customFormat="1" ht="21" customHeight="1" x14ac:dyDescent="0.5">
      <c r="A4" s="26" t="s">
        <v>4</v>
      </c>
      <c r="B4" s="26" t="s">
        <v>5</v>
      </c>
      <c r="C4" s="26" t="s">
        <v>7</v>
      </c>
      <c r="D4" s="26" t="s">
        <v>8</v>
      </c>
      <c r="E4" s="26" t="s">
        <v>9</v>
      </c>
      <c r="F4" s="26" t="s">
        <v>10</v>
      </c>
      <c r="G4" s="7" t="s">
        <v>11</v>
      </c>
      <c r="H4" s="26" t="s">
        <v>12</v>
      </c>
    </row>
    <row r="5" spans="1:13" s="8" customFormat="1" ht="21" customHeight="1" x14ac:dyDescent="0.5">
      <c r="A5" s="27"/>
      <c r="B5" s="27"/>
      <c r="C5" s="27"/>
      <c r="D5" s="27"/>
      <c r="E5" s="27"/>
      <c r="F5" s="27"/>
      <c r="G5" s="9" t="s">
        <v>6</v>
      </c>
      <c r="H5" s="27"/>
    </row>
    <row r="6" spans="1:13" s="5" customFormat="1" ht="21" customHeight="1" x14ac:dyDescent="0.5">
      <c r="A6" s="14" t="s">
        <v>3</v>
      </c>
      <c r="B6" s="19">
        <v>37911238.420000002</v>
      </c>
      <c r="C6" s="19">
        <v>946842.13</v>
      </c>
      <c r="D6" s="19">
        <v>3486765</v>
      </c>
      <c r="E6" s="19">
        <v>14960972.51</v>
      </c>
      <c r="F6" s="19">
        <v>11950591.640000001</v>
      </c>
      <c r="G6" s="19">
        <v>6536940.6500000004</v>
      </c>
      <c r="H6" s="19">
        <v>29126.49</v>
      </c>
    </row>
    <row r="7" spans="1:13" ht="21" customHeight="1" x14ac:dyDescent="0.5">
      <c r="A7" s="4" t="s">
        <v>1</v>
      </c>
      <c r="B7" s="20">
        <v>20625439.02</v>
      </c>
      <c r="C7" s="20">
        <v>738780.71</v>
      </c>
      <c r="D7" s="20">
        <v>1715382.31</v>
      </c>
      <c r="E7" s="20">
        <v>8330033.0199999996</v>
      </c>
      <c r="F7" s="20">
        <v>7319285.21</v>
      </c>
      <c r="G7" s="20">
        <v>2504697.2799999998</v>
      </c>
      <c r="H7" s="20">
        <v>17260.490000000002</v>
      </c>
    </row>
    <row r="8" spans="1:13" ht="21" customHeight="1" x14ac:dyDescent="0.5">
      <c r="A8" s="4" t="s">
        <v>0</v>
      </c>
      <c r="B8" s="20">
        <v>17285799.399999999</v>
      </c>
      <c r="C8" s="20">
        <v>208061.42</v>
      </c>
      <c r="D8" s="20">
        <v>1771382.7</v>
      </c>
      <c r="E8" s="20">
        <v>6630939.4900000002</v>
      </c>
      <c r="F8" s="20">
        <v>4631306.43</v>
      </c>
      <c r="G8" s="20">
        <v>4032243.37</v>
      </c>
      <c r="H8" s="20">
        <v>11866</v>
      </c>
    </row>
    <row r="9" spans="1:13" s="5" customFormat="1" ht="21" customHeight="1" x14ac:dyDescent="0.5">
      <c r="A9" s="14" t="s">
        <v>13</v>
      </c>
      <c r="B9" s="21">
        <v>9581189.4000000004</v>
      </c>
      <c r="C9" s="21">
        <v>104735.42</v>
      </c>
      <c r="D9" s="21">
        <v>923843.41</v>
      </c>
      <c r="E9" s="21">
        <v>1982329.27</v>
      </c>
      <c r="F9" s="21">
        <v>4015900.64</v>
      </c>
      <c r="G9" s="21">
        <v>2535090.77</v>
      </c>
      <c r="H9" s="21">
        <v>19289.89</v>
      </c>
    </row>
    <row r="10" spans="1:13" ht="21" customHeight="1" x14ac:dyDescent="0.5">
      <c r="A10" s="4" t="s">
        <v>1</v>
      </c>
      <c r="B10" s="22">
        <v>5249796.1399999997</v>
      </c>
      <c r="C10" s="22">
        <v>87220.3</v>
      </c>
      <c r="D10" s="22">
        <v>474257</v>
      </c>
      <c r="E10" s="22">
        <v>1165551.77</v>
      </c>
      <c r="F10" s="22">
        <v>2553037.0499999998</v>
      </c>
      <c r="G10" s="22">
        <v>953815.82</v>
      </c>
      <c r="H10" s="22">
        <v>15914.21</v>
      </c>
    </row>
    <row r="11" spans="1:13" ht="21" customHeight="1" x14ac:dyDescent="0.5">
      <c r="A11" s="4" t="s">
        <v>0</v>
      </c>
      <c r="B11" s="22">
        <v>4331393.26</v>
      </c>
      <c r="C11" s="22">
        <v>17515.12</v>
      </c>
      <c r="D11" s="22">
        <v>449586.41</v>
      </c>
      <c r="E11" s="22">
        <v>816777.51</v>
      </c>
      <c r="F11" s="22">
        <v>1462863.59</v>
      </c>
      <c r="G11" s="22">
        <v>1581274.95</v>
      </c>
      <c r="H11" s="22">
        <v>3375.68</v>
      </c>
    </row>
    <row r="12" spans="1:13" s="5" customFormat="1" ht="21" customHeight="1" x14ac:dyDescent="0.5">
      <c r="A12" s="14" t="s">
        <v>2</v>
      </c>
      <c r="B12" s="21">
        <v>211109</v>
      </c>
      <c r="C12" s="21">
        <v>2230</v>
      </c>
      <c r="D12" s="21">
        <v>30779</v>
      </c>
      <c r="E12" s="21">
        <v>50306</v>
      </c>
      <c r="F12" s="21">
        <v>81304</v>
      </c>
      <c r="G12" s="21">
        <v>46293</v>
      </c>
      <c r="H12" s="21">
        <v>197</v>
      </c>
    </row>
    <row r="13" spans="1:13" ht="21" customHeight="1" x14ac:dyDescent="0.5">
      <c r="A13" s="4" t="s">
        <v>1</v>
      </c>
      <c r="B13" s="22">
        <v>118288</v>
      </c>
      <c r="C13" s="22">
        <v>1686</v>
      </c>
      <c r="D13" s="22">
        <v>18178</v>
      </c>
      <c r="E13" s="22">
        <v>31978</v>
      </c>
      <c r="F13" s="22">
        <v>47566</v>
      </c>
      <c r="G13" s="22">
        <v>18880</v>
      </c>
      <c r="H13" s="22">
        <v>0</v>
      </c>
      <c r="I13" s="5"/>
    </row>
    <row r="14" spans="1:13" ht="21" customHeight="1" x14ac:dyDescent="0.5">
      <c r="A14" s="15" t="s">
        <v>0</v>
      </c>
      <c r="B14" s="22">
        <v>92821</v>
      </c>
      <c r="C14" s="22">
        <v>544</v>
      </c>
      <c r="D14" s="22">
        <v>12601</v>
      </c>
      <c r="E14" s="22">
        <v>18328</v>
      </c>
      <c r="F14" s="22">
        <v>33738</v>
      </c>
      <c r="G14" s="22">
        <v>27413</v>
      </c>
      <c r="H14" s="22">
        <v>197</v>
      </c>
    </row>
    <row r="15" spans="1:13" x14ac:dyDescent="0.5">
      <c r="A15" s="28" t="s">
        <v>14</v>
      </c>
      <c r="B15" s="28"/>
      <c r="C15" s="28"/>
      <c r="D15" s="28"/>
      <c r="E15" s="28"/>
      <c r="F15" s="28"/>
      <c r="G15" s="28"/>
      <c r="H15" s="28"/>
      <c r="I15" s="5"/>
    </row>
    <row r="16" spans="1:13" s="5" customFormat="1" ht="21" customHeight="1" x14ac:dyDescent="0.5">
      <c r="A16" s="14" t="s">
        <v>3</v>
      </c>
      <c r="B16" s="23">
        <f>B6/$B$6*100</f>
        <v>100</v>
      </c>
      <c r="C16" s="23">
        <v>2.5</v>
      </c>
      <c r="D16" s="23">
        <v>9.1999999999999993</v>
      </c>
      <c r="E16" s="23">
        <v>39.5</v>
      </c>
      <c r="F16" s="23">
        <v>31.5</v>
      </c>
      <c r="G16" s="23">
        <v>17.2</v>
      </c>
      <c r="H16" s="23">
        <v>0.1</v>
      </c>
      <c r="J16" s="17"/>
      <c r="K16" s="17"/>
      <c r="L16" s="17"/>
      <c r="M16" s="17"/>
    </row>
    <row r="17" spans="1:13" ht="21" customHeight="1" x14ac:dyDescent="0.5">
      <c r="A17" s="4" t="s">
        <v>1</v>
      </c>
      <c r="B17" s="24">
        <f>B7/$B$7*100</f>
        <v>100</v>
      </c>
      <c r="C17" s="24">
        <v>3.6</v>
      </c>
      <c r="D17" s="24">
        <v>8.3000000000000007</v>
      </c>
      <c r="E17" s="24">
        <v>40.4</v>
      </c>
      <c r="F17" s="24">
        <v>35.5</v>
      </c>
      <c r="G17" s="24">
        <v>12.1</v>
      </c>
      <c r="H17" s="24">
        <v>0.1</v>
      </c>
      <c r="J17" s="18"/>
      <c r="K17" s="18"/>
      <c r="L17" s="18"/>
      <c r="M17" s="18"/>
    </row>
    <row r="18" spans="1:13" ht="21" customHeight="1" x14ac:dyDescent="0.5">
      <c r="A18" s="4" t="s">
        <v>0</v>
      </c>
      <c r="B18" s="24">
        <f>B8/$B$8*100</f>
        <v>100</v>
      </c>
      <c r="C18" s="24">
        <v>1.2</v>
      </c>
      <c r="D18" s="24">
        <v>10.199999999999999</v>
      </c>
      <c r="E18" s="24">
        <v>38.4</v>
      </c>
      <c r="F18" s="24">
        <v>26.8</v>
      </c>
      <c r="G18" s="24">
        <v>23.3</v>
      </c>
      <c r="H18" s="24">
        <v>0.1</v>
      </c>
      <c r="J18" s="18"/>
      <c r="K18" s="18"/>
      <c r="L18" s="18"/>
      <c r="M18" s="18"/>
    </row>
    <row r="19" spans="1:13" s="5" customFormat="1" ht="21" customHeight="1" x14ac:dyDescent="0.5">
      <c r="A19" s="14" t="s">
        <v>13</v>
      </c>
      <c r="B19" s="23">
        <f>B9/$B$9*100</f>
        <v>100</v>
      </c>
      <c r="C19" s="23">
        <v>1.1000000000000001</v>
      </c>
      <c r="D19" s="23">
        <v>9.6</v>
      </c>
      <c r="E19" s="23">
        <v>20.7</v>
      </c>
      <c r="F19" s="23">
        <v>41.9</v>
      </c>
      <c r="G19" s="23">
        <v>26.5</v>
      </c>
      <c r="H19" s="23">
        <v>0.2</v>
      </c>
      <c r="J19" s="17"/>
      <c r="K19" s="17"/>
      <c r="L19" s="17"/>
      <c r="M19" s="17"/>
    </row>
    <row r="20" spans="1:13" ht="21" customHeight="1" x14ac:dyDescent="0.5">
      <c r="A20" s="4" t="s">
        <v>1</v>
      </c>
      <c r="B20" s="24">
        <f>B10/$B$10*100</f>
        <v>100</v>
      </c>
      <c r="C20" s="24">
        <v>1.7</v>
      </c>
      <c r="D20" s="24">
        <v>9</v>
      </c>
      <c r="E20" s="24">
        <v>22.2</v>
      </c>
      <c r="F20" s="24">
        <v>48.6</v>
      </c>
      <c r="G20" s="24">
        <v>18.2</v>
      </c>
      <c r="H20" s="24">
        <v>0.3</v>
      </c>
      <c r="J20" s="18"/>
      <c r="K20" s="18"/>
      <c r="L20" s="18"/>
      <c r="M20" s="18"/>
    </row>
    <row r="21" spans="1:13" ht="21" customHeight="1" x14ac:dyDescent="0.5">
      <c r="A21" s="4" t="s">
        <v>0</v>
      </c>
      <c r="B21" s="24">
        <f>B11/$B$11*100</f>
        <v>100</v>
      </c>
      <c r="C21" s="24">
        <v>0.4</v>
      </c>
      <c r="D21" s="24">
        <v>10.4</v>
      </c>
      <c r="E21" s="24">
        <v>18.8</v>
      </c>
      <c r="F21" s="24">
        <v>33.799999999999997</v>
      </c>
      <c r="G21" s="24">
        <v>36.5</v>
      </c>
      <c r="H21" s="24">
        <v>0.1</v>
      </c>
      <c r="J21" s="18"/>
      <c r="K21" s="18"/>
      <c r="L21" s="18"/>
      <c r="M21" s="18"/>
    </row>
    <row r="22" spans="1:13" s="5" customFormat="1" ht="21" customHeight="1" x14ac:dyDescent="0.5">
      <c r="A22" s="14" t="s">
        <v>2</v>
      </c>
      <c r="B22" s="23">
        <f>B12/$B$12*100</f>
        <v>100</v>
      </c>
      <c r="C22" s="23">
        <v>1.1000000000000001</v>
      </c>
      <c r="D22" s="23">
        <v>14.6</v>
      </c>
      <c r="E22" s="23">
        <v>23.8</v>
      </c>
      <c r="F22" s="23">
        <v>38.5</v>
      </c>
      <c r="G22" s="23">
        <v>21.9</v>
      </c>
      <c r="H22" s="23">
        <v>0.1</v>
      </c>
      <c r="J22" s="17"/>
      <c r="K22" s="17"/>
      <c r="L22" s="17"/>
      <c r="M22" s="17"/>
    </row>
    <row r="23" spans="1:13" ht="21" customHeight="1" x14ac:dyDescent="0.5">
      <c r="A23" s="4" t="s">
        <v>1</v>
      </c>
      <c r="B23" s="24">
        <f>B13/$B$13*100</f>
        <v>100</v>
      </c>
      <c r="C23" s="24">
        <v>1.4</v>
      </c>
      <c r="D23" s="24">
        <v>15.4</v>
      </c>
      <c r="E23" s="24">
        <v>27</v>
      </c>
      <c r="F23" s="24">
        <v>40.200000000000003</v>
      </c>
      <c r="G23" s="24">
        <v>16</v>
      </c>
      <c r="H23" s="24">
        <v>0</v>
      </c>
      <c r="J23" s="18"/>
      <c r="K23" s="18"/>
      <c r="L23" s="18"/>
      <c r="M23" s="18"/>
    </row>
    <row r="24" spans="1:13" ht="21" customHeight="1" x14ac:dyDescent="0.5">
      <c r="A24" s="16" t="s">
        <v>0</v>
      </c>
      <c r="B24" s="25">
        <f>B14/$B$14*100</f>
        <v>100</v>
      </c>
      <c r="C24" s="25">
        <v>0.6</v>
      </c>
      <c r="D24" s="25">
        <v>13.6</v>
      </c>
      <c r="E24" s="25">
        <v>19.7</v>
      </c>
      <c r="F24" s="25">
        <v>36.4</v>
      </c>
      <c r="G24" s="25">
        <v>29.5</v>
      </c>
      <c r="H24" s="25">
        <v>0.2</v>
      </c>
      <c r="J24" s="18"/>
      <c r="K24" s="18"/>
      <c r="L24" s="18"/>
      <c r="M24" s="18"/>
    </row>
    <row r="25" spans="1:13" s="12" customFormat="1" ht="18.75" customHeight="1" x14ac:dyDescent="0.5">
      <c r="A25" s="13" t="s">
        <v>15</v>
      </c>
      <c r="B25" s="12" t="s">
        <v>16</v>
      </c>
    </row>
  </sheetData>
  <mergeCells count="8">
    <mergeCell ref="H4:H5"/>
    <mergeCell ref="A15:H15"/>
    <mergeCell ref="A4:A5"/>
    <mergeCell ref="B4:B5"/>
    <mergeCell ref="C4:C5"/>
    <mergeCell ref="D4:D5"/>
    <mergeCell ref="E4:E5"/>
    <mergeCell ref="F4:F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KKD Windows7 V.11_x64</cp:lastModifiedBy>
  <cp:lastPrinted>2018-11-04T04:24:22Z</cp:lastPrinted>
  <dcterms:created xsi:type="dcterms:W3CDTF">2018-04-04T06:35:53Z</dcterms:created>
  <dcterms:modified xsi:type="dcterms:W3CDTF">2019-01-11T17:02:35Z</dcterms:modified>
</cp:coreProperties>
</file>