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B21" i="1"/>
  <c r="D16" i="1" l="1"/>
  <c r="C16" i="1" l="1"/>
  <c r="C14" i="1" s="1"/>
  <c r="B16" i="1"/>
  <c r="D14" i="1" l="1"/>
  <c r="B14" i="1"/>
</calcChain>
</file>

<file path=xl/sharedStrings.xml><?xml version="1.0" encoding="utf-8"?>
<sst xmlns="http://schemas.openxmlformats.org/spreadsheetml/2006/main" count="23" uniqueCount="15">
  <si>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</si>
  <si>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</si>
  <si>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</si>
  <si>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</si>
  <si>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</si>
  <si>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</si>
  <si>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</si>
  <si>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</si>
  <si>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</si>
  <si>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</si>
  <si>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</si>
  <si>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</si>
  <si>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</si>
  <si>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</si>
  <si>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จำนวนและร้อยละของประชากรอายุ 15 ปีขึ้นไปที่มีงานทำ จำแนกตามสภาพการทำงานและเพศ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</si>
</sst>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24" workbookViewId="0">
      <selection activeCell="A24" sqref="A24"/>
    </sheetView>
  </sheetViews>
  <sheetFormatPr defaultRowHeight="14.25" x14ac:dyDescent="0.2"/>
  <cols>
    <col min="1" max="4" width="18.5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3"/>
      <c r="B2" s="3"/>
      <c r="C2" s="3"/>
      <c r="D2" s="3"/>
    </row>
    <row r="3" spans="1:4" ht="19.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9.5" x14ac:dyDescent="0.2">
      <c r="A4" s="6"/>
      <c r="B4" s="19" t="s">
        <v>4</v>
      </c>
      <c r="C4" s="19"/>
      <c r="D4" s="19"/>
    </row>
    <row r="5" spans="1:4" ht="19.5" x14ac:dyDescent="0.3">
      <c r="A5" s="7" t="s">
        <v>5</v>
      </c>
      <c r="B5" s="8">
        <v>693607</v>
      </c>
      <c r="C5" s="8">
        <v>368793</v>
      </c>
      <c r="D5" s="8">
        <v>324814</v>
      </c>
    </row>
    <row r="6" spans="1:4" ht="19.5" x14ac:dyDescent="0.3">
      <c r="A6" s="7"/>
      <c r="B6" s="9"/>
      <c r="C6" s="9"/>
    </row>
    <row r="7" spans="1:4" ht="19.5" x14ac:dyDescent="0.3">
      <c r="A7" s="10" t="s">
        <v>6</v>
      </c>
      <c r="B7" s="11">
        <v>6967</v>
      </c>
      <c r="C7" s="11">
        <v>4769</v>
      </c>
      <c r="D7" s="11">
        <v>2198</v>
      </c>
    </row>
    <row r="8" spans="1:4" ht="19.5" x14ac:dyDescent="0.3">
      <c r="A8" s="10" t="s">
        <v>7</v>
      </c>
      <c r="B8" s="11">
        <v>54459</v>
      </c>
      <c r="C8" s="11">
        <v>30919</v>
      </c>
      <c r="D8" s="11">
        <v>23540</v>
      </c>
    </row>
    <row r="9" spans="1:4" ht="19.5" x14ac:dyDescent="0.3">
      <c r="A9" s="10" t="s">
        <v>8</v>
      </c>
      <c r="B9" s="11">
        <v>151934</v>
      </c>
      <c r="C9" s="11">
        <v>91228</v>
      </c>
      <c r="D9" s="11">
        <v>60706</v>
      </c>
    </row>
    <row r="10" spans="1:4" ht="19.5" x14ac:dyDescent="0.3">
      <c r="A10" s="10" t="s">
        <v>9</v>
      </c>
      <c r="B10" s="11">
        <v>309606</v>
      </c>
      <c r="C10" s="11">
        <v>178606</v>
      </c>
      <c r="D10" s="11">
        <v>131001</v>
      </c>
    </row>
    <row r="11" spans="1:4" ht="19.5" x14ac:dyDescent="0.3">
      <c r="A11" s="10" t="s">
        <v>10</v>
      </c>
      <c r="B11" s="11">
        <v>169493</v>
      </c>
      <c r="C11" s="11">
        <v>63272</v>
      </c>
      <c r="D11" s="11">
        <v>106221</v>
      </c>
    </row>
    <row r="12" spans="1:4" ht="19.5" x14ac:dyDescent="0.3">
      <c r="A12" s="12" t="s">
        <v>11</v>
      </c>
      <c r="B12" s="11">
        <v>1148</v>
      </c>
      <c r="C12" s="11" t="s">
        <v>13</v>
      </c>
      <c r="D12" s="11">
        <v>1148</v>
      </c>
    </row>
    <row r="13" spans="1:4" ht="19.5" x14ac:dyDescent="0.3">
      <c r="A13" s="13"/>
      <c r="B13" s="20" t="s">
        <v>12</v>
      </c>
      <c r="C13" s="20"/>
      <c r="D13" s="20"/>
    </row>
    <row r="14" spans="1:4" ht="19.5" x14ac:dyDescent="0.2">
      <c r="A14" s="7" t="s">
        <v>5</v>
      </c>
      <c r="B14" s="14">
        <f>SUM(B16:B21)</f>
        <v>100.00000000000001</v>
      </c>
      <c r="C14" s="14">
        <f>SUM(C16:C21)</f>
        <v>100.00027115482126</v>
      </c>
      <c r="D14" s="14">
        <f>SUM(D16:D21)</f>
        <v>100</v>
      </c>
    </row>
    <row r="15" spans="1:4" ht="19.5" x14ac:dyDescent="0.2">
      <c r="A15" s="7"/>
      <c r="B15" s="14"/>
      <c r="C15" s="14"/>
      <c r="D15" s="14"/>
    </row>
    <row r="16" spans="1:4" ht="19.5" x14ac:dyDescent="0.2">
      <c r="A16" s="10" t="s">
        <v>6</v>
      </c>
      <c r="B16" s="15">
        <f>B7/B$5*100</f>
        <v>1.0044592975561089</v>
      </c>
      <c r="C16" s="15">
        <f>C7/C$5*100</f>
        <v>1.2931373426285206</v>
      </c>
      <c r="D16" s="15">
        <f>D7/D$5*100</f>
        <v>0.67669497004439461</v>
      </c>
    </row>
    <row r="17" spans="1:4" ht="19.5" x14ac:dyDescent="0.2">
      <c r="A17" s="10" t="s">
        <v>7</v>
      </c>
      <c r="B17" s="15">
        <f t="shared" ref="B17:D21" si="0">B8/B$5*100</f>
        <v>7.8515643584911921</v>
      </c>
      <c r="C17" s="15">
        <f t="shared" si="0"/>
        <v>8.3838359187945528</v>
      </c>
      <c r="D17" s="15">
        <f t="shared" si="0"/>
        <v>7.2472245654436076</v>
      </c>
    </row>
    <row r="18" spans="1:4" ht="19.5" x14ac:dyDescent="0.2">
      <c r="A18" s="10" t="s">
        <v>8</v>
      </c>
      <c r="B18" s="15">
        <f t="shared" si="0"/>
        <v>21.904911570961655</v>
      </c>
      <c r="C18" s="15">
        <f t="shared" si="0"/>
        <v>24.736912034664432</v>
      </c>
      <c r="D18" s="15">
        <f t="shared" si="0"/>
        <v>18.689465355557331</v>
      </c>
    </row>
    <row r="19" spans="1:4" ht="19.5" x14ac:dyDescent="0.2">
      <c r="A19" s="10" t="s">
        <v>9</v>
      </c>
      <c r="B19" s="15">
        <f t="shared" si="0"/>
        <v>44.637092762904643</v>
      </c>
      <c r="C19" s="15">
        <f t="shared" si="0"/>
        <v>48.429878007445907</v>
      </c>
      <c r="D19" s="15">
        <f t="shared" si="0"/>
        <v>40.331081788346559</v>
      </c>
    </row>
    <row r="20" spans="1:4" ht="19.5" x14ac:dyDescent="0.2">
      <c r="A20" s="10" t="s">
        <v>10</v>
      </c>
      <c r="B20" s="15">
        <f t="shared" si="0"/>
        <v>24.43646041634528</v>
      </c>
      <c r="C20" s="15">
        <f t="shared" si="0"/>
        <v>17.156507851287849</v>
      </c>
      <c r="D20" s="15">
        <f t="shared" si="0"/>
        <v>32.702100278928867</v>
      </c>
    </row>
    <row r="21" spans="1:4" ht="19.5" x14ac:dyDescent="0.2">
      <c r="A21" s="12" t="s">
        <v>11</v>
      </c>
      <c r="B21" s="15">
        <f t="shared" si="0"/>
        <v>0.16551159374112431</v>
      </c>
      <c r="C21" s="15" t="s">
        <v>13</v>
      </c>
      <c r="D21" s="15">
        <f t="shared" ref="D21" si="1">D12/D$5*100</f>
        <v>0.35343304167923795</v>
      </c>
    </row>
    <row r="22" spans="1:4" ht="19.5" x14ac:dyDescent="0.2">
      <c r="A22" s="16"/>
      <c r="B22" s="17"/>
      <c r="C22" s="17"/>
      <c r="D22" s="17"/>
    </row>
    <row r="23" spans="1:4" ht="21" x14ac:dyDescent="0.35">
      <c r="A23" s="18"/>
      <c r="B23" s="18"/>
      <c r="C23" s="18"/>
      <c r="D23" s="18"/>
    </row>
  </sheetData>
  <mergeCells count="2">
    <mergeCell ref="B4:D4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2018-10-01T07:49:14Z</dcterms:created>
  <dcterms:modified xsi:type="dcterms:W3CDTF">2018-11-09T06:02:11Z</dcterms:modified>
</cp:coreProperties>
</file>