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5" sheetId="1" r:id="rId1"/>
  </sheets>
  <definedNames>
    <definedName name="_xlnm.Print_Area" localSheetId="0">ตารางที่5!$A$1:$D$26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21" i="1"/>
  <c r="C22" i="1"/>
  <c r="D19" i="1" l="1"/>
  <c r="C15" i="1"/>
  <c r="C18" i="1"/>
  <c r="D20" i="1"/>
  <c r="D15" i="1"/>
  <c r="D18" i="1"/>
  <c r="C21" i="1"/>
  <c r="B17" i="1"/>
  <c r="C17" i="1"/>
  <c r="C19" i="1"/>
  <c r="B21" i="1" l="1"/>
  <c r="B20" i="1"/>
  <c r="B18" i="1"/>
  <c r="B15" i="1"/>
  <c r="B19" i="1"/>
</calcChain>
</file>

<file path=xl/sharedStrings.xml><?xml version="1.0" encoding="utf-8"?>
<sst xmlns="http://schemas.openxmlformats.org/spreadsheetml/2006/main" count="27" uniqueCount="19">
  <si>
    <t xml:space="preserve">              ไตรมาสที่ 3 พ.ศ. 2562 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</si>
  <si>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</si>
  <si>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</si>
  <si>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</si>
  <si>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</si>
  <si>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</si>
  <si>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</si>
  <si>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</si>
  <si>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</si>
  <si>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</si>
  <si>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</si>
  <si>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</si>
  <si>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</si>
  <si>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</si>
  <si>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. 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</si>
  <si>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</si>
  <si>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</si>
  <si>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3 พ.ศ. 2562</t>
  </si>
  <si>
    <t>ตารางที่ 5  จำนวน 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</si>
</sst>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187" fontId="3" fillId="0" borderId="3" xfId="1" applyNumberFormat="1" applyFont="1" applyBorder="1" applyAlignment="1">
      <alignment horizontal="right" vertical="center" wrapText="1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5" fillId="0" borderId="0" xfId="0" applyFont="1" applyAlignment="1">
      <alignment vertical="top"/>
    </xf>
    <xf numFmtId="187" fontId="2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vertical="center" wrapText="1"/>
    </xf>
    <xf numFmtId="187" fontId="3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188" fontId="3" fillId="0" borderId="3" xfId="1" applyNumberFormat="1" applyFont="1" applyBorder="1" applyAlignment="1">
      <alignment horizontal="right" vertical="center"/>
    </xf>
    <xf numFmtId="0" fontId="7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6"/>
  <sheetViews>
    <sheetView showGridLines="0" tabSelected="1" view="pageBreakPreview" topLeftCell="A10" zoomScale="80" zoomScaleNormal="75" zoomScaleSheetLayoutView="80" workbookViewId="0">
      <selection activeCell="A2" sqref="A2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16384" width="9.140625" style="2"/>
  </cols>
  <sheetData>
    <row r="1" spans="1:5" s="1" customFormat="1" ht="23.25" x14ac:dyDescent="0.35">
      <c r="A1" s="1" t="s">
        <v>18</v>
      </c>
      <c r="B1" s="2"/>
      <c r="C1" s="2"/>
      <c r="D1" s="2"/>
    </row>
    <row r="2" spans="1:5" s="4" customFormat="1" ht="23.25" x14ac:dyDescent="0.35">
      <c r="A2" s="3" t="s">
        <v>0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5" s="1" customFormat="1" ht="23.25" x14ac:dyDescent="0.35">
      <c r="A5" s="8"/>
      <c r="B5" s="33" t="s">
        <v>5</v>
      </c>
      <c r="C5" s="33"/>
      <c r="D5" s="33"/>
    </row>
    <row r="6" spans="1:5" s="10" customFormat="1" ht="23.25" x14ac:dyDescent="0.35">
      <c r="A6" s="9" t="s">
        <v>6</v>
      </c>
      <c r="B6" s="27">
        <v>298001.28000000003</v>
      </c>
      <c r="C6" s="27">
        <v>164660.98000000001</v>
      </c>
      <c r="D6" s="28">
        <v>133340.31</v>
      </c>
    </row>
    <row r="7" spans="1:5" s="10" customFormat="1" ht="8.25" customHeight="1" x14ac:dyDescent="0.5">
      <c r="A7" s="9"/>
      <c r="B7" s="11"/>
      <c r="C7" s="12"/>
      <c r="D7" s="12"/>
    </row>
    <row r="8" spans="1:5" s="14" customFormat="1" ht="23.25" x14ac:dyDescent="0.35">
      <c r="A8" s="13" t="s">
        <v>7</v>
      </c>
      <c r="B8" s="29">
        <v>1148.3699999999999</v>
      </c>
      <c r="C8" s="29">
        <v>664.55</v>
      </c>
      <c r="D8" s="30">
        <v>483.83</v>
      </c>
    </row>
    <row r="9" spans="1:5" s="14" customFormat="1" ht="23.25" x14ac:dyDescent="0.35">
      <c r="A9" s="13" t="s">
        <v>8</v>
      </c>
      <c r="B9" s="29">
        <v>25880.240000000002</v>
      </c>
      <c r="C9" s="29">
        <v>12654.87</v>
      </c>
      <c r="D9" s="30">
        <v>13225.37</v>
      </c>
    </row>
    <row r="10" spans="1:5" s="14" customFormat="1" ht="23.25" x14ac:dyDescent="0.35">
      <c r="A10" s="13" t="s">
        <v>9</v>
      </c>
      <c r="B10" s="29">
        <v>29166.42</v>
      </c>
      <c r="C10" s="29">
        <v>17943.759999999998</v>
      </c>
      <c r="D10" s="30">
        <v>11222.66</v>
      </c>
    </row>
    <row r="11" spans="1:5" s="14" customFormat="1" ht="23.25" x14ac:dyDescent="0.35">
      <c r="A11" s="13" t="s">
        <v>10</v>
      </c>
      <c r="B11" s="29">
        <v>121353.99</v>
      </c>
      <c r="C11" s="29">
        <v>79948.679999999993</v>
      </c>
      <c r="D11" s="30">
        <v>41405.31</v>
      </c>
    </row>
    <row r="12" spans="1:5" ht="23.25" x14ac:dyDescent="0.35">
      <c r="A12" s="13" t="s">
        <v>11</v>
      </c>
      <c r="B12" s="29">
        <v>120385.15</v>
      </c>
      <c r="C12" s="29">
        <v>53449.13</v>
      </c>
      <c r="D12" s="30">
        <v>66936.02</v>
      </c>
    </row>
    <row r="13" spans="1:5" ht="23.25" x14ac:dyDescent="0.35">
      <c r="A13" s="15" t="s">
        <v>12</v>
      </c>
      <c r="B13" s="29">
        <v>67.11</v>
      </c>
      <c r="C13" s="29">
        <v>0</v>
      </c>
      <c r="D13" s="30">
        <v>67.11</v>
      </c>
    </row>
    <row r="14" spans="1:5" ht="23.25" x14ac:dyDescent="0.35">
      <c r="B14" s="34" t="s">
        <v>13</v>
      </c>
      <c r="C14" s="34"/>
      <c r="D14" s="34"/>
    </row>
    <row r="15" spans="1:5" s="10" customFormat="1" ht="23.25" x14ac:dyDescent="0.5">
      <c r="A15" s="9" t="s">
        <v>6</v>
      </c>
      <c r="B15" s="16">
        <f>+B6/$B$6*100</f>
        <v>100</v>
      </c>
      <c r="C15" s="16">
        <f>+C6/$C$6*100</f>
        <v>100</v>
      </c>
      <c r="D15" s="16">
        <f>+D6/$D$6*100</f>
        <v>100</v>
      </c>
      <c r="E15" s="17"/>
    </row>
    <row r="16" spans="1:5" s="10" customFormat="1" ht="9" customHeight="1" x14ac:dyDescent="0.5">
      <c r="A16" s="9"/>
      <c r="B16" s="16"/>
      <c r="C16" s="16"/>
      <c r="D16" s="16"/>
    </row>
    <row r="17" spans="1:5" s="14" customFormat="1" ht="23.25" x14ac:dyDescent="0.5">
      <c r="A17" s="13" t="s">
        <v>7</v>
      </c>
      <c r="B17" s="18">
        <f t="shared" ref="B17:B21" si="0">+B8/$B$6*100</f>
        <v>0.38535740517624612</v>
      </c>
      <c r="C17" s="18">
        <f>+C8/$C$6*100</f>
        <v>0.40358681212756048</v>
      </c>
      <c r="D17" s="18">
        <f t="shared" ref="D17:D21" si="1">+D8/$D$6*100</f>
        <v>0.36285351368989616</v>
      </c>
      <c r="E17" s="19"/>
    </row>
    <row r="18" spans="1:5" s="14" customFormat="1" ht="23.25" x14ac:dyDescent="0.5">
      <c r="A18" s="13" t="s">
        <v>8</v>
      </c>
      <c r="B18" s="18">
        <f t="shared" si="0"/>
        <v>8.6846069922921139</v>
      </c>
      <c r="C18" s="18">
        <f>+C9/$C$6*100</f>
        <v>7.6854091357891825</v>
      </c>
      <c r="D18" s="18">
        <f t="shared" si="1"/>
        <v>9.9185085140420028</v>
      </c>
      <c r="E18" s="19"/>
    </row>
    <row r="19" spans="1:5" s="14" customFormat="1" ht="23.25" x14ac:dyDescent="0.5">
      <c r="A19" s="13" t="s">
        <v>9</v>
      </c>
      <c r="B19" s="18">
        <f t="shared" si="0"/>
        <v>9.7873472221327358</v>
      </c>
      <c r="C19" s="18">
        <f t="shared" ref="C19:C22" si="2">+C10/$C$6*100</f>
        <v>10.897396578108546</v>
      </c>
      <c r="D19" s="18">
        <f>+D10/$D$6*100</f>
        <v>8.4165546037803569</v>
      </c>
      <c r="E19" s="19"/>
    </row>
    <row r="20" spans="1:5" s="14" customFormat="1" ht="23.25" x14ac:dyDescent="0.5">
      <c r="A20" s="13" t="s">
        <v>10</v>
      </c>
      <c r="B20" s="18">
        <f>+B11/$B$6*100</f>
        <v>40.722640520201793</v>
      </c>
      <c r="C20" s="18">
        <v>48.5</v>
      </c>
      <c r="D20" s="18">
        <f>+D11/$D$6*100</f>
        <v>31.052357685384113</v>
      </c>
      <c r="E20" s="19"/>
    </row>
    <row r="21" spans="1:5" ht="23.25" x14ac:dyDescent="0.35">
      <c r="A21" s="13" t="s">
        <v>11</v>
      </c>
      <c r="B21" s="18">
        <f t="shared" si="0"/>
        <v>40.397527822699281</v>
      </c>
      <c r="C21" s="18">
        <f t="shared" si="2"/>
        <v>32.460106820693035</v>
      </c>
      <c r="D21" s="18">
        <f t="shared" si="1"/>
        <v>50.199388317006324</v>
      </c>
      <c r="E21" s="19"/>
    </row>
    <row r="22" spans="1:5" ht="23.25" x14ac:dyDescent="0.35">
      <c r="A22" s="20" t="s">
        <v>12</v>
      </c>
      <c r="B22" s="31" t="s">
        <v>14</v>
      </c>
      <c r="C22" s="21">
        <f t="shared" si="2"/>
        <v>0</v>
      </c>
      <c r="D22" s="18" t="s">
        <v>14</v>
      </c>
      <c r="E22" s="19"/>
    </row>
    <row r="23" spans="1:5" ht="8.25" customHeight="1" x14ac:dyDescent="0.35">
      <c r="A23" s="22"/>
      <c r="B23" s="23"/>
      <c r="C23" s="24"/>
      <c r="D23" s="25"/>
    </row>
    <row r="24" spans="1:5" ht="23.25" x14ac:dyDescent="0.35">
      <c r="A24" s="26" t="s">
        <v>15</v>
      </c>
      <c r="B24" s="23"/>
      <c r="C24" s="23"/>
      <c r="D24" s="23"/>
    </row>
    <row r="25" spans="1:5" s="32" customFormat="1" ht="30.75" customHeight="1" x14ac:dyDescent="0.5">
      <c r="A25" s="4" t="s">
        <v>16</v>
      </c>
    </row>
    <row r="26" spans="1:5" s="32" customFormat="1" ht="27" customHeight="1" x14ac:dyDescent="0.5">
      <c r="A26" s="4" t="s">
        <v>17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2019-10-16T04:00:44Z</dcterms:created>
  <dcterms:modified xsi:type="dcterms:W3CDTF">2019-11-06T03:23:03Z</dcterms:modified>
</cp:coreProperties>
</file>