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7800"/>
  </bookViews>
  <sheets>
    <sheet name="ตารางที่5" sheetId="1" r:id="rId1"/>
  </sheets>
  <definedNames>
    <definedName name="_xlnm.Print_Area" localSheetId="0">ตารางที่5!$A$1:$D$26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C18" i="1"/>
  <c r="C19" i="1"/>
  <c r="C20" i="1"/>
  <c r="C21" i="1"/>
  <c r="C22" i="1"/>
  <c r="B18" i="1"/>
  <c r="B19" i="1"/>
  <c r="B20" i="1"/>
  <c r="B22" i="1"/>
  <c r="D21" i="1" l="1"/>
  <c r="C15" i="1" l="1"/>
  <c r="D15" i="1"/>
  <c r="B17" i="1"/>
  <c r="C17" i="1"/>
  <c r="B15" i="1" l="1"/>
</calcChain>
</file>

<file path=xl/sharedStrings.xml><?xml version="1.0" encoding="utf-8"?>
<sst xmlns="http://schemas.openxmlformats.org/spreadsheetml/2006/main" count="26" uniqueCount="18">
  <si>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</si>
  <si>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</si>
  <si>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</si>
  <si>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</si>
  <si>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</si>
  <si>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</si>
  <si>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</si>
  <si>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</si>
  <si>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</si>
  <si>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</si>
  <si>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</si>
  <si>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</si>
  <si>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</si>
  <si>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</si>
  <si>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5  จำนวน และร้อยละของผู้มีงานทำ จำแนกตามสถานภาพการทำงาน และเพศ</t>
  </si>
  <si>
    <t>-</t>
  </si>
  <si>
    <t xml:space="preserve">            เดือน พฤษภาคม พ.ศ. 2562 </t>
  </si>
  <si>
    <t xml:space="preserve">                   เดือน 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</si>
</sst>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7" fontId="2" fillId="0" borderId="0" xfId="1" applyNumberFormat="1" applyFont="1" applyBorder="1" applyAlignment="1">
      <alignment horizontal="right" vertical="center"/>
    </xf>
    <xf numFmtId="187" fontId="2" fillId="0" borderId="0" xfId="1" applyNumberFormat="1" applyFont="1" applyAlignment="1">
      <alignment vertical="center"/>
    </xf>
    <xf numFmtId="187" fontId="3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7" fontId="4" fillId="0" borderId="0" xfId="1" applyNumberFormat="1" applyFont="1"/>
    <xf numFmtId="187" fontId="4" fillId="0" borderId="0" xfId="1" applyNumberFormat="1" applyFont="1" applyBorder="1"/>
    <xf numFmtId="0" fontId="5" fillId="0" borderId="0" xfId="0" applyFont="1" applyAlignment="1">
      <alignment vertical="top"/>
    </xf>
    <xf numFmtId="187" fontId="3" fillId="0" borderId="3" xfId="1" applyNumberFormat="1" applyFont="1" applyBorder="1" applyAlignment="1">
      <alignment horizontal="right" vertical="center"/>
    </xf>
    <xf numFmtId="0" fontId="6" fillId="0" borderId="0" xfId="0" applyFont="1"/>
    <xf numFmtId="188" fontId="2" fillId="0" borderId="0" xfId="2" applyNumberFormat="1" applyFont="1" applyAlignment="1">
      <alignment vertical="center"/>
    </xf>
    <xf numFmtId="188" fontId="3" fillId="0" borderId="0" xfId="2" applyNumberFormat="1" applyFont="1" applyAlignment="1">
      <alignment vertical="center"/>
    </xf>
    <xf numFmtId="187" fontId="3" fillId="2" borderId="0" xfId="1" applyNumberFormat="1" applyFont="1" applyFill="1" applyBorder="1" applyAlignment="1">
      <alignment horizontal="right" vertical="center"/>
    </xf>
    <xf numFmtId="41" fontId="3" fillId="0" borderId="0" xfId="2" applyNumberFormat="1" applyFont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"/>
  <sheetViews>
    <sheetView showGridLines="0" tabSelected="1" view="pageBreakPreview" zoomScale="80" zoomScaleNormal="75" zoomScaleSheetLayoutView="80" workbookViewId="0">
      <selection activeCell="A26" sqref="A26"/>
    </sheetView>
  </sheetViews>
  <sheetFormatPr defaultRowHeight="14.25" customHeight="1" x14ac:dyDescent="0.65"/>
  <cols>
    <col min="1" max="1" width="51.28515625" style="2" customWidth="1"/>
    <col min="2" max="4" width="17.7109375" style="2" customWidth="1"/>
    <col min="5" max="16384" width="9.140625" style="2"/>
  </cols>
  <sheetData>
    <row r="1" spans="1:5" s="1" customFormat="1" ht="27.75" x14ac:dyDescent="0.65">
      <c r="A1" s="1" t="s">
        <v>14</v>
      </c>
      <c r="B1" s="2"/>
      <c r="C1" s="2"/>
      <c r="D1" s="2"/>
    </row>
    <row r="2" spans="1:5" s="4" customFormat="1" ht="27.75" x14ac:dyDescent="0.65">
      <c r="A2" s="3" t="s">
        <v>16</v>
      </c>
    </row>
    <row r="3" spans="1:5" s="1" customFormat="1" ht="9.9499999999999993" customHeight="1" x14ac:dyDescent="0.65">
      <c r="A3" s="5"/>
      <c r="B3" s="5"/>
      <c r="C3" s="5"/>
      <c r="D3" s="5"/>
    </row>
    <row r="4" spans="1:5" s="1" customFormat="1" ht="27" customHeight="1" x14ac:dyDescent="0.65">
      <c r="A4" s="6" t="s">
        <v>0</v>
      </c>
      <c r="B4" s="7" t="s">
        <v>1</v>
      </c>
      <c r="C4" s="7" t="s">
        <v>2</v>
      </c>
      <c r="D4" s="7" t="s">
        <v>3</v>
      </c>
    </row>
    <row r="5" spans="1:5" s="1" customFormat="1" ht="27.75" x14ac:dyDescent="0.65">
      <c r="A5" s="8"/>
      <c r="B5" s="29" t="s">
        <v>4</v>
      </c>
      <c r="C5" s="29"/>
      <c r="D5" s="29"/>
    </row>
    <row r="6" spans="1:5" s="10" customFormat="1" ht="27.75" x14ac:dyDescent="0.5">
      <c r="A6" s="9" t="s">
        <v>5</v>
      </c>
      <c r="B6" s="25">
        <v>296540.11</v>
      </c>
      <c r="C6" s="25">
        <v>165200.56</v>
      </c>
      <c r="D6" s="25">
        <v>131339.54999999999</v>
      </c>
    </row>
    <row r="7" spans="1:5" s="10" customFormat="1" ht="8.25" customHeight="1" x14ac:dyDescent="0.5">
      <c r="A7" s="9"/>
      <c r="B7" s="26"/>
      <c r="C7" s="26"/>
      <c r="D7" s="26"/>
    </row>
    <row r="8" spans="1:5" s="12" customFormat="1" ht="27.75" x14ac:dyDescent="0.5">
      <c r="A8" s="11" t="s">
        <v>6</v>
      </c>
      <c r="B8" s="26">
        <v>866.8</v>
      </c>
      <c r="C8" s="26">
        <v>866.8</v>
      </c>
      <c r="D8" s="28">
        <v>0</v>
      </c>
    </row>
    <row r="9" spans="1:5" s="12" customFormat="1" ht="27.75" x14ac:dyDescent="0.5">
      <c r="A9" s="11" t="s">
        <v>7</v>
      </c>
      <c r="B9" s="26">
        <v>22251.8</v>
      </c>
      <c r="C9" s="26">
        <v>10873.03</v>
      </c>
      <c r="D9" s="26">
        <v>11378.76</v>
      </c>
    </row>
    <row r="10" spans="1:5" s="12" customFormat="1" ht="27.75" x14ac:dyDescent="0.5">
      <c r="A10" s="11" t="s">
        <v>8</v>
      </c>
      <c r="B10" s="26">
        <v>31120.78</v>
      </c>
      <c r="C10" s="26">
        <v>20278.64</v>
      </c>
      <c r="D10" s="26">
        <v>10842.14</v>
      </c>
    </row>
    <row r="11" spans="1:5" s="12" customFormat="1" ht="27.75" x14ac:dyDescent="0.5">
      <c r="A11" s="11" t="s">
        <v>9</v>
      </c>
      <c r="B11" s="26">
        <v>117516.13</v>
      </c>
      <c r="C11" s="26">
        <v>75724.59</v>
      </c>
      <c r="D11" s="26">
        <v>41791.54</v>
      </c>
    </row>
    <row r="12" spans="1:5" ht="27.75" x14ac:dyDescent="0.65">
      <c r="A12" s="11" t="s">
        <v>10</v>
      </c>
      <c r="B12" s="26">
        <v>124076.14</v>
      </c>
      <c r="C12" s="26">
        <v>56749.03</v>
      </c>
      <c r="D12" s="26">
        <v>67327.11</v>
      </c>
    </row>
    <row r="13" spans="1:5" ht="27.75" x14ac:dyDescent="0.65">
      <c r="A13" s="13" t="s">
        <v>11</v>
      </c>
      <c r="B13" s="26">
        <v>708.47</v>
      </c>
      <c r="C13" s="26">
        <v>708.47</v>
      </c>
      <c r="D13" s="28">
        <v>0</v>
      </c>
    </row>
    <row r="14" spans="1:5" ht="27.75" x14ac:dyDescent="0.65">
      <c r="B14" s="30" t="s">
        <v>12</v>
      </c>
      <c r="C14" s="30"/>
      <c r="D14" s="30"/>
    </row>
    <row r="15" spans="1:5" s="10" customFormat="1" ht="27.75" x14ac:dyDescent="0.5">
      <c r="A15" s="9" t="s">
        <v>5</v>
      </c>
      <c r="B15" s="14">
        <f>+B6/$B$6*100</f>
        <v>100</v>
      </c>
      <c r="C15" s="14">
        <f>+C6/$C$6*100</f>
        <v>100</v>
      </c>
      <c r="D15" s="14">
        <f>+D6/$D$6*100</f>
        <v>100</v>
      </c>
      <c r="E15" s="15"/>
    </row>
    <row r="16" spans="1:5" s="10" customFormat="1" ht="9" customHeight="1" x14ac:dyDescent="0.5">
      <c r="A16" s="9"/>
      <c r="B16" s="14"/>
      <c r="C16" s="14"/>
      <c r="D16" s="14"/>
    </row>
    <row r="17" spans="1:5" s="12" customFormat="1" ht="27.75" x14ac:dyDescent="0.5">
      <c r="A17" s="11" t="s">
        <v>6</v>
      </c>
      <c r="B17" s="16">
        <f t="shared" ref="B17:B22" si="0">+B8/$B$6*100</f>
        <v>0.29230447105452279</v>
      </c>
      <c r="C17" s="16">
        <f>+C8/$C$6*100</f>
        <v>0.52469555793273337</v>
      </c>
      <c r="D17" s="16" t="s">
        <v>15</v>
      </c>
      <c r="E17" s="17"/>
    </row>
    <row r="18" spans="1:5" s="12" customFormat="1" ht="27.75" x14ac:dyDescent="0.5">
      <c r="A18" s="11" t="s">
        <v>7</v>
      </c>
      <c r="B18" s="16">
        <f t="shared" si="0"/>
        <v>7.5038078322693007</v>
      </c>
      <c r="C18" s="16">
        <f t="shared" ref="C18:C22" si="1">+C9/$C$6*100</f>
        <v>6.5817149772373655</v>
      </c>
      <c r="D18" s="16">
        <f t="shared" ref="D18:D21" si="2">+D9/$D$6*100</f>
        <v>8.6636203641629663</v>
      </c>
      <c r="E18" s="17"/>
    </row>
    <row r="19" spans="1:5" s="12" customFormat="1" ht="27.75" x14ac:dyDescent="0.5">
      <c r="A19" s="11" t="s">
        <v>8</v>
      </c>
      <c r="B19" s="16">
        <f t="shared" si="0"/>
        <v>10.494627522732085</v>
      </c>
      <c r="C19" s="16">
        <f t="shared" si="1"/>
        <v>12.275164200411911</v>
      </c>
      <c r="D19" s="16">
        <f t="shared" si="2"/>
        <v>8.2550457954211058</v>
      </c>
      <c r="E19" s="17"/>
    </row>
    <row r="20" spans="1:5" s="12" customFormat="1" ht="27.75" x14ac:dyDescent="0.5">
      <c r="A20" s="11" t="s">
        <v>9</v>
      </c>
      <c r="B20" s="16">
        <f t="shared" si="0"/>
        <v>39.629084240914324</v>
      </c>
      <c r="C20" s="16">
        <f t="shared" si="1"/>
        <v>45.837974156988324</v>
      </c>
      <c r="D20" s="27">
        <v>31.7</v>
      </c>
      <c r="E20" s="17"/>
    </row>
    <row r="21" spans="1:5" ht="27.75" x14ac:dyDescent="0.65">
      <c r="A21" s="11" t="s">
        <v>10</v>
      </c>
      <c r="B21" s="16">
        <v>41.9</v>
      </c>
      <c r="C21" s="16">
        <f t="shared" si="1"/>
        <v>34.351596628970263</v>
      </c>
      <c r="D21" s="16">
        <f t="shared" si="2"/>
        <v>51.261870472374852</v>
      </c>
      <c r="E21" s="17"/>
    </row>
    <row r="22" spans="1:5" ht="27.75" x14ac:dyDescent="0.65">
      <c r="A22" s="18" t="s">
        <v>11</v>
      </c>
      <c r="B22" s="23">
        <f t="shared" si="0"/>
        <v>0.23891203115828075</v>
      </c>
      <c r="C22" s="23">
        <f t="shared" si="1"/>
        <v>0.42885447845939506</v>
      </c>
      <c r="D22" s="23" t="s">
        <v>15</v>
      </c>
      <c r="E22" s="17"/>
    </row>
    <row r="23" spans="1:5" ht="8.25" customHeight="1" x14ac:dyDescent="0.65">
      <c r="A23" s="19"/>
      <c r="B23" s="20"/>
      <c r="C23" s="21"/>
      <c r="D23" s="21"/>
    </row>
    <row r="24" spans="1:5" ht="0.75" customHeight="1" x14ac:dyDescent="0.65">
      <c r="A24" s="22"/>
      <c r="B24" s="20"/>
      <c r="C24" s="20"/>
      <c r="D24" s="20"/>
    </row>
    <row r="25" spans="1:5" s="24" customFormat="1" ht="30.75" customHeight="1" x14ac:dyDescent="0.65">
      <c r="A25" s="4" t="s">
        <v>13</v>
      </c>
    </row>
    <row r="26" spans="1:5" s="24" customFormat="1" ht="27" customHeight="1" x14ac:dyDescent="0.65">
      <c r="A26" s="4" t="s">
        <v>17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wat</cp:lastModifiedBy>
  <dcterms:created xsi:type="dcterms:W3CDTF">2019-10-16T04:00:44Z</dcterms:created>
  <dcterms:modified xsi:type="dcterms:W3CDTF">2019-11-13T08:37:58Z</dcterms:modified>
</cp:coreProperties>
</file>