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โครงการสำรวจของสำนักงานสถิติแห่งชาติ\สำรวจภาวะการทำงานของประชากร\สรง_Q1_2562\upweb\"/>
    </mc:Choice>
  </mc:AlternateContent>
  <bookViews>
    <workbookView xWindow="0" yWindow="0" windowWidth="20490" windowHeight="7350"/>
  </bookViews>
  <sheets>
    <sheet name="t-5" sheetId="1" r:id="rId1"/>
  </sheets>
  <definedNames>
    <definedName name="_xlnm.Print_Area" localSheetId="0">'t-5'!$A$1:$H$25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  <c r="B23" i="1"/>
  <c r="B22" i="1"/>
  <c r="B21" i="1"/>
  <c r="B20" i="1"/>
  <c r="B19" i="1"/>
  <c r="B18" i="1"/>
  <c r="B17" i="1"/>
  <c r="B16" i="1"/>
</calcChain>
</file>

<file path=xl/sharedStrings.xml><?xml version="1.0" encoding="utf-8"?>
<sst xmlns="http://schemas.openxmlformats.org/spreadsheetml/2006/main" count="33" uniqueCount="20">
  <si>
    <t>ตารางที่  5  จำนวนและร้อยละของประชากรอายุ 15 ปีขึ้นไปที่มีงานทำ จำแนกตามสถานภาพการทำงานและเพศ ทั่วราชอาณาจักร ภาคตะวันออกเฉียงเหนือ จังหวัดหนองคาย</t>
  </si>
  <si>
    <t xml:space="preserve">  ไตรมาสที่ 1 (มกราคม - มีนาคม) 2562</t>
  </si>
  <si>
    <t>ภาคและเพศ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</si>
  <si>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</si>
  <si>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</si>
  <si>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</si>
  <si>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</si>
  <si>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</si>
  <si>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</si>
  <si>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</si>
  <si>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ครัวเรือน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</si>
  <si>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</si>
  <si>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</si>
  <si>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</si>
  <si>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>ภาคตะวันออกเฉียงเหนือ</t>
  </si>
  <si>
    <t xml:space="preserve">  หนองคาย                          </t>
  </si>
  <si>
    <t>-</t>
  </si>
  <si>
    <t>ร้อยละ</t>
  </si>
  <si>
    <t>หมายเหตุ :</t>
  </si>
  <si>
    <t xml:space="preserve"> ผลรวมของแต่ละจำนวนอาจไม่เท่ากับยอดรวมเนื่องจากการปัดเศษทศนิยม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</si>
</sst>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3" formatCode="_-* #,##0.00_-;\-* #,##0.00_-;_-* &quot;-&quot;??_-;_-@_-"/>
    <numFmt numFmtId="187" formatCode="_-* #,##0.0_-;\-* #,##0.0_-;_-* &quot;-&quot;_-;_-@_-"/>
    <numFmt numFmtId="188" formatCode="_-* #,##0.0_-;\-* #,##0.0_-;_-* &quot;-&quot;??_-;_-@_-"/>
  </numFmts>
  <fonts count="12"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b/>
      <sz val="8"/>
      <name val="TH SarabunPSK"/>
      <family val="2"/>
    </font>
    <font>
      <sz val="8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Fill="1"/>
    <xf numFmtId="0" fontId="3" fillId="0" borderId="0" xfId="0" applyFont="1" applyAlignment="1">
      <alignment vertical="center"/>
    </xf>
    <xf numFmtId="0" fontId="2" fillId="0" borderId="0" xfId="0" applyFont="1" applyFill="1" applyBorder="1" applyAlignment="1">
      <alignment horizontal="left" vertical="top" indent="7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41" fontId="6" fillId="0" borderId="0" xfId="1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0" xfId="0" applyFont="1" applyFill="1" applyAlignment="1">
      <alignment vertical="center"/>
    </xf>
    <xf numFmtId="41" fontId="7" fillId="0" borderId="0" xfId="1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41" fontId="6" fillId="0" borderId="0" xfId="1" applyNumberFormat="1" applyFont="1" applyAlignment="1">
      <alignment horizontal="right" vertical="center"/>
    </xf>
    <xf numFmtId="41" fontId="7" fillId="0" borderId="0" xfId="1" applyNumberFormat="1" applyFont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187" fontId="6" fillId="0" borderId="0" xfId="1" applyNumberFormat="1" applyFont="1" applyAlignment="1">
      <alignment vertical="center"/>
    </xf>
    <xf numFmtId="188" fontId="9" fillId="0" borderId="0" xfId="0" applyNumberFormat="1" applyFont="1" applyAlignment="1">
      <alignment vertical="center"/>
    </xf>
    <xf numFmtId="187" fontId="7" fillId="0" borderId="0" xfId="1" applyNumberFormat="1" applyFont="1" applyAlignment="1">
      <alignment vertical="center"/>
    </xf>
    <xf numFmtId="188" fontId="11" fillId="0" borderId="0" xfId="0" applyNumberFormat="1" applyFont="1" applyAlignment="1">
      <alignment vertical="center"/>
    </xf>
    <xf numFmtId="187" fontId="7" fillId="0" borderId="0" xfId="1" applyNumberFormat="1" applyFont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187" fontId="7" fillId="0" borderId="2" xfId="1" applyNumberFormat="1" applyFont="1" applyBorder="1" applyAlignment="1">
      <alignment vertical="center"/>
    </xf>
    <xf numFmtId="0" fontId="10" fillId="0" borderId="0" xfId="0" quotePrefix="1" applyFont="1" applyFill="1" applyAlignment="1">
      <alignment horizontal="right" vertical="top"/>
    </xf>
    <xf numFmtId="0" fontId="10" fillId="0" borderId="0" xfId="0" applyFont="1" applyFill="1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25"/>
  <sheetViews>
    <sheetView tabSelected="1" topLeftCell="B13" zoomScale="90" zoomScaleNormal="90" zoomScaleSheetLayoutView="80" workbookViewId="0">
      <selection activeCell="C17" sqref="C17"/>
    </sheetView>
  </sheetViews>
  <sheetFormatPr defaultColWidth="9.1796875" defaultRowHeight="18.75"/>
  <cols>
    <col min="1" max="1" width="19.54296875" style="16" customWidth="1"/>
    <col min="2" max="7" width="18.1796875" style="16" customWidth="1"/>
    <col min="8" max="8" width="16.26953125" style="16" customWidth="1"/>
    <col min="9" max="16384" width="9.1796875" style="16"/>
  </cols>
  <sheetData>
    <row r="1" spans="1:13" s="2" customFormat="1" ht="19.5">
      <c r="A1" s="1" t="s">
        <v>0</v>
      </c>
    </row>
    <row r="2" spans="1:13" s="2" customFormat="1" ht="19.5">
      <c r="A2" s="3" t="s">
        <v>1</v>
      </c>
    </row>
    <row r="3" spans="1:13" s="5" customFormat="1" ht="5.0999999999999996" customHeight="1">
      <c r="A3" s="4"/>
    </row>
    <row r="4" spans="1:13" s="8" customFormat="1" ht="21" customHeight="1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7" t="s">
        <v>8</v>
      </c>
      <c r="H4" s="6" t="s">
        <v>9</v>
      </c>
    </row>
    <row r="5" spans="1:13" s="8" customFormat="1" ht="21" customHeight="1">
      <c r="A5" s="9"/>
      <c r="B5" s="9"/>
      <c r="C5" s="9"/>
      <c r="D5" s="9"/>
      <c r="E5" s="9"/>
      <c r="F5" s="9"/>
      <c r="G5" s="10" t="s">
        <v>10</v>
      </c>
      <c r="H5" s="9"/>
    </row>
    <row r="6" spans="1:13" s="13" customFormat="1" ht="21" customHeight="1">
      <c r="A6" s="11" t="s">
        <v>11</v>
      </c>
      <c r="B6" s="12">
        <v>37702700.969999999</v>
      </c>
      <c r="C6" s="12">
        <v>992029.34</v>
      </c>
      <c r="D6" s="12">
        <v>3574426.1</v>
      </c>
      <c r="E6" s="12">
        <v>16010463.550000001</v>
      </c>
      <c r="F6" s="12">
        <v>11557880.93</v>
      </c>
      <c r="G6" s="12">
        <v>5525969.5300000003</v>
      </c>
      <c r="H6" s="12">
        <v>41931.519999999997</v>
      </c>
    </row>
    <row r="7" spans="1:13" ht="21" customHeight="1">
      <c r="A7" s="14" t="s">
        <v>12</v>
      </c>
      <c r="B7" s="15">
        <v>20428822.539999999</v>
      </c>
      <c r="C7" s="15">
        <v>731055.63</v>
      </c>
      <c r="D7" s="15">
        <v>1720555.09</v>
      </c>
      <c r="E7" s="15">
        <v>8887448.5500000007</v>
      </c>
      <c r="F7" s="15">
        <v>6988760.8200000003</v>
      </c>
      <c r="G7" s="15">
        <v>2072487.29</v>
      </c>
      <c r="H7" s="15">
        <v>28515.16</v>
      </c>
    </row>
    <row r="8" spans="1:13" ht="21" customHeight="1">
      <c r="A8" s="14" t="s">
        <v>13</v>
      </c>
      <c r="B8" s="15">
        <v>17273878.440000001</v>
      </c>
      <c r="C8" s="15">
        <v>260973.72</v>
      </c>
      <c r="D8" s="15">
        <v>1853871</v>
      </c>
      <c r="E8" s="15">
        <v>7123015</v>
      </c>
      <c r="F8" s="15">
        <v>4569120.1100000003</v>
      </c>
      <c r="G8" s="15">
        <v>3453482.24</v>
      </c>
      <c r="H8" s="15">
        <v>13416.37</v>
      </c>
    </row>
    <row r="9" spans="1:13" s="13" customFormat="1" ht="21" customHeight="1">
      <c r="A9" s="11" t="s">
        <v>14</v>
      </c>
      <c r="B9" s="17">
        <v>9167311.7300000004</v>
      </c>
      <c r="C9" s="17">
        <v>123253.03</v>
      </c>
      <c r="D9" s="17">
        <v>967255.22</v>
      </c>
      <c r="E9" s="17">
        <v>2438719.37</v>
      </c>
      <c r="F9" s="17">
        <v>3670314.1</v>
      </c>
      <c r="G9" s="17">
        <v>1933728.39</v>
      </c>
      <c r="H9" s="17">
        <v>34041.629999999997</v>
      </c>
    </row>
    <row r="10" spans="1:13" ht="21" customHeight="1">
      <c r="A10" s="14" t="s">
        <v>12</v>
      </c>
      <c r="B10" s="18">
        <v>5037459.38</v>
      </c>
      <c r="C10" s="18">
        <v>95010.08</v>
      </c>
      <c r="D10" s="18">
        <v>478197.24</v>
      </c>
      <c r="E10" s="18">
        <v>1438474.64</v>
      </c>
      <c r="F10" s="18">
        <v>2268426.75</v>
      </c>
      <c r="G10" s="18">
        <v>731864.96</v>
      </c>
      <c r="H10" s="18">
        <v>25485.71</v>
      </c>
    </row>
    <row r="11" spans="1:13" ht="21" customHeight="1">
      <c r="A11" s="14" t="s">
        <v>13</v>
      </c>
      <c r="B11" s="18">
        <v>4129852.35</v>
      </c>
      <c r="C11" s="18">
        <v>28242.95</v>
      </c>
      <c r="D11" s="18">
        <v>489057.98</v>
      </c>
      <c r="E11" s="18">
        <v>1000244.72</v>
      </c>
      <c r="F11" s="18">
        <v>1401887.36</v>
      </c>
      <c r="G11" s="18">
        <v>1201863.43</v>
      </c>
      <c r="H11" s="18">
        <v>8555.92</v>
      </c>
    </row>
    <row r="12" spans="1:13" s="13" customFormat="1" ht="21" customHeight="1">
      <c r="A12" s="11" t="s">
        <v>15</v>
      </c>
      <c r="B12" s="17">
        <v>203268.99</v>
      </c>
      <c r="C12" s="17">
        <v>2536.0300000000002</v>
      </c>
      <c r="D12" s="17">
        <v>28165.59</v>
      </c>
      <c r="E12" s="17">
        <v>51827.7</v>
      </c>
      <c r="F12" s="17">
        <v>78901.08</v>
      </c>
      <c r="G12" s="17">
        <v>41613.440000000002</v>
      </c>
      <c r="H12" s="17">
        <v>225.15</v>
      </c>
    </row>
    <row r="13" spans="1:13" ht="21" customHeight="1">
      <c r="A13" s="14" t="s">
        <v>12</v>
      </c>
      <c r="B13" s="18">
        <v>113523.22</v>
      </c>
      <c r="C13" s="18">
        <v>1985.61</v>
      </c>
      <c r="D13" s="18">
        <v>14818.84</v>
      </c>
      <c r="E13" s="18">
        <v>33604.19</v>
      </c>
      <c r="F13" s="18">
        <v>43059.39</v>
      </c>
      <c r="G13" s="18">
        <v>20055.2</v>
      </c>
      <c r="H13" s="18" t="s">
        <v>16</v>
      </c>
      <c r="I13" s="13"/>
    </row>
    <row r="14" spans="1:13" ht="21" customHeight="1">
      <c r="A14" s="19" t="s">
        <v>13</v>
      </c>
      <c r="B14" s="18">
        <v>89745.77</v>
      </c>
      <c r="C14" s="18">
        <v>550.41999999999996</v>
      </c>
      <c r="D14" s="18">
        <v>13346.75</v>
      </c>
      <c r="E14" s="18">
        <v>18223.52</v>
      </c>
      <c r="F14" s="18">
        <v>35841.69</v>
      </c>
      <c r="G14" s="18">
        <v>21558.240000000002</v>
      </c>
      <c r="H14" s="18">
        <v>225.15</v>
      </c>
    </row>
    <row r="15" spans="1:13">
      <c r="A15" s="20" t="s">
        <v>17</v>
      </c>
      <c r="B15" s="20"/>
      <c r="C15" s="20"/>
      <c r="D15" s="20"/>
      <c r="E15" s="20"/>
      <c r="F15" s="20"/>
      <c r="G15" s="20"/>
      <c r="H15" s="20"/>
      <c r="I15" s="13"/>
    </row>
    <row r="16" spans="1:13" s="13" customFormat="1" ht="21" customHeight="1">
      <c r="A16" s="11" t="s">
        <v>11</v>
      </c>
      <c r="B16" s="21">
        <f>SUM(C16:H16)</f>
        <v>100</v>
      </c>
      <c r="C16" s="21">
        <v>2.6</v>
      </c>
      <c r="D16" s="21">
        <v>9.5</v>
      </c>
      <c r="E16" s="21">
        <v>42.5</v>
      </c>
      <c r="F16" s="21">
        <v>30.6</v>
      </c>
      <c r="G16" s="21">
        <v>14.7</v>
      </c>
      <c r="H16" s="21">
        <v>0.1</v>
      </c>
      <c r="J16" s="22"/>
      <c r="K16" s="22"/>
      <c r="L16" s="22"/>
      <c r="M16" s="22"/>
    </row>
    <row r="17" spans="1:13" ht="21" customHeight="1">
      <c r="A17" s="14" t="s">
        <v>12</v>
      </c>
      <c r="B17" s="23">
        <f t="shared" ref="B17:B24" si="0">SUM(C17:H17)</f>
        <v>100</v>
      </c>
      <c r="C17" s="23">
        <v>3.6</v>
      </c>
      <c r="D17" s="23">
        <v>8.4</v>
      </c>
      <c r="E17" s="23">
        <v>43.5</v>
      </c>
      <c r="F17" s="23">
        <v>34.200000000000003</v>
      </c>
      <c r="G17" s="23">
        <v>10.199999999999999</v>
      </c>
      <c r="H17" s="23">
        <v>0.1</v>
      </c>
      <c r="J17" s="24"/>
      <c r="K17" s="24"/>
      <c r="L17" s="24"/>
      <c r="M17" s="24"/>
    </row>
    <row r="18" spans="1:13" ht="21" customHeight="1">
      <c r="A18" s="14" t="s">
        <v>13</v>
      </c>
      <c r="B18" s="23">
        <f t="shared" si="0"/>
        <v>100</v>
      </c>
      <c r="C18" s="23">
        <v>1.5</v>
      </c>
      <c r="D18" s="23">
        <v>10.7</v>
      </c>
      <c r="E18" s="23">
        <v>41.2</v>
      </c>
      <c r="F18" s="23">
        <v>26.5</v>
      </c>
      <c r="G18" s="23">
        <v>20</v>
      </c>
      <c r="H18" s="23">
        <v>0.1</v>
      </c>
      <c r="J18" s="24"/>
      <c r="K18" s="24"/>
      <c r="L18" s="24"/>
      <c r="M18" s="24"/>
    </row>
    <row r="19" spans="1:13" s="13" customFormat="1" ht="21" customHeight="1">
      <c r="A19" s="11" t="s">
        <v>14</v>
      </c>
      <c r="B19" s="21">
        <f t="shared" si="0"/>
        <v>100</v>
      </c>
      <c r="C19" s="21">
        <v>1.3</v>
      </c>
      <c r="D19" s="21">
        <v>10.6</v>
      </c>
      <c r="E19" s="21">
        <v>26.6</v>
      </c>
      <c r="F19" s="21">
        <v>40</v>
      </c>
      <c r="G19" s="21">
        <v>21.1</v>
      </c>
      <c r="H19" s="21">
        <v>0.4</v>
      </c>
      <c r="J19" s="22"/>
      <c r="K19" s="22"/>
      <c r="L19" s="22"/>
      <c r="M19" s="22"/>
    </row>
    <row r="20" spans="1:13" ht="21" customHeight="1">
      <c r="A20" s="14" t="s">
        <v>12</v>
      </c>
      <c r="B20" s="23">
        <f t="shared" si="0"/>
        <v>100</v>
      </c>
      <c r="C20" s="23">
        <v>1.9</v>
      </c>
      <c r="D20" s="23">
        <v>9.5</v>
      </c>
      <c r="E20" s="23">
        <v>28.6</v>
      </c>
      <c r="F20" s="23">
        <v>45</v>
      </c>
      <c r="G20" s="23">
        <v>14.5</v>
      </c>
      <c r="H20" s="23">
        <v>0.5</v>
      </c>
      <c r="J20" s="24"/>
      <c r="K20" s="24"/>
      <c r="L20" s="24"/>
      <c r="M20" s="24"/>
    </row>
    <row r="21" spans="1:13" ht="21" customHeight="1">
      <c r="A21" s="14" t="s">
        <v>13</v>
      </c>
      <c r="B21" s="23">
        <f t="shared" si="0"/>
        <v>99.999999999999986</v>
      </c>
      <c r="C21" s="23">
        <v>0.7</v>
      </c>
      <c r="D21" s="23">
        <v>11.9</v>
      </c>
      <c r="E21" s="23">
        <v>24.2</v>
      </c>
      <c r="F21" s="23">
        <v>33.9</v>
      </c>
      <c r="G21" s="23">
        <v>29.1</v>
      </c>
      <c r="H21" s="23">
        <v>0.2</v>
      </c>
      <c r="J21" s="24"/>
      <c r="K21" s="24"/>
      <c r="L21" s="24"/>
      <c r="M21" s="24"/>
    </row>
    <row r="22" spans="1:13" s="13" customFormat="1" ht="21" customHeight="1">
      <c r="A22" s="11" t="s">
        <v>15</v>
      </c>
      <c r="B22" s="21">
        <f t="shared" si="0"/>
        <v>100</v>
      </c>
      <c r="C22" s="21">
        <v>1.2</v>
      </c>
      <c r="D22" s="21">
        <v>13.9</v>
      </c>
      <c r="E22" s="21">
        <v>25.5</v>
      </c>
      <c r="F22" s="21">
        <v>38.799999999999997</v>
      </c>
      <c r="G22" s="21">
        <v>20.5</v>
      </c>
      <c r="H22" s="21">
        <v>0.1</v>
      </c>
      <c r="J22" s="22"/>
      <c r="K22" s="22"/>
      <c r="L22" s="22"/>
      <c r="M22" s="22"/>
    </row>
    <row r="23" spans="1:13" ht="21" customHeight="1">
      <c r="A23" s="14" t="s">
        <v>12</v>
      </c>
      <c r="B23" s="25">
        <f t="shared" si="0"/>
        <v>100</v>
      </c>
      <c r="C23" s="23">
        <v>1.7</v>
      </c>
      <c r="D23" s="23">
        <v>13.1</v>
      </c>
      <c r="E23" s="23">
        <v>29.6</v>
      </c>
      <c r="F23" s="23">
        <v>37.9</v>
      </c>
      <c r="G23" s="23">
        <v>17.7</v>
      </c>
      <c r="H23" s="23">
        <v>0</v>
      </c>
      <c r="J23" s="24"/>
      <c r="K23" s="24"/>
      <c r="L23" s="24"/>
      <c r="M23" s="24"/>
    </row>
    <row r="24" spans="1:13" ht="21" customHeight="1">
      <c r="A24" s="26" t="s">
        <v>13</v>
      </c>
      <c r="B24" s="27">
        <f t="shared" si="0"/>
        <v>99.999999999999986</v>
      </c>
      <c r="C24" s="27">
        <v>0.6</v>
      </c>
      <c r="D24" s="27">
        <v>14.9</v>
      </c>
      <c r="E24" s="27">
        <v>20.3</v>
      </c>
      <c r="F24" s="27">
        <v>39.9</v>
      </c>
      <c r="G24" s="27">
        <v>24</v>
      </c>
      <c r="H24" s="27">
        <v>0.3</v>
      </c>
      <c r="J24" s="24"/>
      <c r="K24" s="24"/>
      <c r="L24" s="24"/>
      <c r="M24" s="24"/>
    </row>
    <row r="25" spans="1:13" s="29" customFormat="1" ht="18.75" customHeight="1">
      <c r="A25" s="28" t="s">
        <v>18</v>
      </c>
      <c r="B25" s="29" t="s">
        <v>19</v>
      </c>
    </row>
  </sheetData>
  <mergeCells count="8">
    <mergeCell ref="H4:H5"/>
    <mergeCell ref="A15:H15"/>
    <mergeCell ref="A4:A5"/>
    <mergeCell ref="B4:B5"/>
    <mergeCell ref="C4:C5"/>
    <mergeCell ref="D4:D5"/>
    <mergeCell ref="E4:E5"/>
    <mergeCell ref="F4:F5"/>
  </mergeCells>
  <pageMargins left="0.39370078740157483" right="0.19685039370078741" top="0.19685039370078741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t-5</vt:lpstr>
      <vt:lpstr>'t-5'!Print_Area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2019-05-03T03:35:05Z</dcterms:created>
  <dcterms:modified xsi:type="dcterms:W3CDTF">2019-05-03T03:35:19Z</dcterms:modified>
</cp:coreProperties>
</file>