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2_2562\upweb\"/>
    </mc:Choice>
  </mc:AlternateContent>
  <bookViews>
    <workbookView xWindow="0" yWindow="0" windowWidth="20490" windowHeight="7350"/>
  </bookViews>
  <sheets>
    <sheet name="t-5 (2)" sheetId="1" r:id="rId1"/>
  </sheets>
  <definedNames>
    <definedName name="_xlnm.Print_Area" localSheetId="0">'t-5 (2)'!$A$1:$H$25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<sst xmlns="http://schemas.openxmlformats.org/spreadsheetml/2006/main" count="35" uniqueCount="20">
  <si>
    <t>ตารางที่  5  จำนวนและร้อยละของประชากรอายุ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จังหวัดหนองคาย</t>
  </si>
  <si>
    <t xml:space="preserve">  ไตรมาสที่ 2 (เมษายน - มิถุนายน) 2562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</si>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</sst>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.0_-;\-* #,##0.0_-;_-* &quot;-&quot;??_-;_-@_-"/>
  </numFmts>
  <fonts count="1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top" indent="7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1" fontId="6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41" fontId="7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1" fontId="6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87" fontId="6" fillId="0" borderId="0" xfId="1" applyNumberFormat="1" applyFont="1" applyAlignment="1">
      <alignment vertical="center"/>
    </xf>
    <xf numFmtId="188" fontId="9" fillId="0" borderId="0" xfId="0" applyNumberFormat="1" applyFont="1" applyAlignment="1">
      <alignment vertical="center"/>
    </xf>
    <xf numFmtId="187" fontId="7" fillId="0" borderId="0" xfId="1" applyNumberFormat="1" applyFont="1" applyAlignment="1">
      <alignment vertical="center"/>
    </xf>
    <xf numFmtId="188" fontId="11" fillId="0" borderId="0" xfId="0" applyNumberFormat="1" applyFont="1" applyAlignment="1">
      <alignment vertical="center"/>
    </xf>
    <xf numFmtId="187" fontId="7" fillId="0" borderId="0" xfId="1" applyNumberFormat="1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87" fontId="7" fillId="0" borderId="2" xfId="1" applyNumberFormat="1" applyFont="1" applyBorder="1" applyAlignment="1">
      <alignment vertical="center"/>
    </xf>
    <xf numFmtId="0" fontId="10" fillId="0" borderId="0" xfId="0" quotePrefix="1" applyFont="1" applyFill="1" applyAlignment="1">
      <alignment horizontal="right" vertical="top"/>
    </xf>
    <xf numFmtId="0" fontId="10" fillId="0" borderId="0" xfId="0" applyFont="1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5"/>
  <sheetViews>
    <sheetView tabSelected="1" topLeftCell="A10" zoomScale="80" zoomScaleNormal="80" zoomScaleSheetLayoutView="80" workbookViewId="0">
      <selection activeCell="D13" sqref="D13"/>
    </sheetView>
  </sheetViews>
  <sheetFormatPr defaultColWidth="9.1796875" defaultRowHeight="18.75"/>
  <cols>
    <col min="1" max="1" width="19.54296875" style="16" customWidth="1"/>
    <col min="2" max="7" width="18.1796875" style="16" customWidth="1"/>
    <col min="8" max="8" width="16.26953125" style="16" customWidth="1"/>
    <col min="9" max="16384" width="9.1796875" style="16"/>
  </cols>
  <sheetData>
    <row r="1" spans="1:13" s="2" customFormat="1" ht="19.5">
      <c r="A1" s="1" t="s">
        <v>0</v>
      </c>
    </row>
    <row r="2" spans="1:13" s="2" customFormat="1" ht="19.5">
      <c r="A2" s="3" t="s">
        <v>1</v>
      </c>
    </row>
    <row r="3" spans="1:13" s="5" customFormat="1" ht="5.0999999999999996" customHeight="1">
      <c r="A3" s="4"/>
    </row>
    <row r="4" spans="1:13" s="8" customFormat="1" ht="21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</row>
    <row r="5" spans="1:13" s="8" customFormat="1" ht="21" customHeight="1">
      <c r="A5" s="9"/>
      <c r="B5" s="9"/>
      <c r="C5" s="9"/>
      <c r="D5" s="9"/>
      <c r="E5" s="9"/>
      <c r="F5" s="9"/>
      <c r="G5" s="10" t="s">
        <v>10</v>
      </c>
      <c r="H5" s="9"/>
    </row>
    <row r="6" spans="1:13" s="13" customFormat="1" ht="21" customHeight="1">
      <c r="A6" s="11" t="s">
        <v>11</v>
      </c>
      <c r="B6" s="12">
        <v>37781802.079999998</v>
      </c>
      <c r="C6" s="12">
        <v>987581.66</v>
      </c>
      <c r="D6" s="12">
        <v>3546562.22</v>
      </c>
      <c r="E6" s="12">
        <v>15347303.41</v>
      </c>
      <c r="F6" s="12">
        <v>11771941.710000001</v>
      </c>
      <c r="G6" s="12">
        <v>6081096.8499999996</v>
      </c>
      <c r="H6" s="12">
        <v>47316.24</v>
      </c>
    </row>
    <row r="7" spans="1:13" ht="21" customHeight="1">
      <c r="A7" s="14" t="s">
        <v>12</v>
      </c>
      <c r="B7" s="15">
        <v>20560866.370000001</v>
      </c>
      <c r="C7" s="15">
        <v>742061.18</v>
      </c>
      <c r="D7" s="15">
        <v>1711585.48</v>
      </c>
      <c r="E7" s="15">
        <v>8576795.3699999992</v>
      </c>
      <c r="F7" s="15">
        <v>7170954.4000000004</v>
      </c>
      <c r="G7" s="15">
        <v>2326331.0299999998</v>
      </c>
      <c r="H7" s="15">
        <v>33138.910000000003</v>
      </c>
    </row>
    <row r="8" spans="1:13" ht="21" customHeight="1">
      <c r="A8" s="14" t="s">
        <v>13</v>
      </c>
      <c r="B8" s="15">
        <v>17220935.719999999</v>
      </c>
      <c r="C8" s="15">
        <v>245520.48</v>
      </c>
      <c r="D8" s="15">
        <v>1834976.73</v>
      </c>
      <c r="E8" s="15">
        <v>6770508.04</v>
      </c>
      <c r="F8" s="15">
        <v>4600987.3</v>
      </c>
      <c r="G8" s="15">
        <v>3754765.83</v>
      </c>
      <c r="H8" s="15">
        <v>14177.33</v>
      </c>
    </row>
    <row r="9" spans="1:13" s="13" customFormat="1" ht="21" customHeight="1">
      <c r="A9" s="11" t="s">
        <v>14</v>
      </c>
      <c r="B9" s="17">
        <v>9358668.1600000001</v>
      </c>
      <c r="C9" s="17">
        <v>98454.6</v>
      </c>
      <c r="D9" s="17">
        <v>948281.97</v>
      </c>
      <c r="E9" s="17">
        <v>2073386.79</v>
      </c>
      <c r="F9" s="17">
        <v>3880321.31</v>
      </c>
      <c r="G9" s="17">
        <v>2319575.75</v>
      </c>
      <c r="H9" s="17">
        <v>38647.74</v>
      </c>
    </row>
    <row r="10" spans="1:13" ht="21" customHeight="1">
      <c r="A10" s="14" t="s">
        <v>12</v>
      </c>
      <c r="B10" s="18">
        <v>5165981.5</v>
      </c>
      <c r="C10" s="18">
        <v>74315.490000000005</v>
      </c>
      <c r="D10" s="18">
        <v>485375.71</v>
      </c>
      <c r="E10" s="18">
        <v>1259523.17</v>
      </c>
      <c r="F10" s="18">
        <v>2431595.9900000002</v>
      </c>
      <c r="G10" s="18">
        <v>884247.45</v>
      </c>
      <c r="H10" s="18">
        <v>30923.69</v>
      </c>
    </row>
    <row r="11" spans="1:13" ht="21" customHeight="1">
      <c r="A11" s="14" t="s">
        <v>13</v>
      </c>
      <c r="B11" s="18">
        <v>4192686.67</v>
      </c>
      <c r="C11" s="18">
        <v>24139.11</v>
      </c>
      <c r="D11" s="18">
        <v>462906.26</v>
      </c>
      <c r="E11" s="18">
        <v>813863.63</v>
      </c>
      <c r="F11" s="18">
        <v>1448725.32</v>
      </c>
      <c r="G11" s="18">
        <v>1435328.3</v>
      </c>
      <c r="H11" s="18">
        <v>7724.05</v>
      </c>
    </row>
    <row r="12" spans="1:13" s="13" customFormat="1" ht="21" customHeight="1">
      <c r="A12" s="11" t="s">
        <v>15</v>
      </c>
      <c r="B12" s="17">
        <v>208740</v>
      </c>
      <c r="C12" s="17">
        <v>2184</v>
      </c>
      <c r="D12" s="17">
        <v>26330</v>
      </c>
      <c r="E12" s="17">
        <v>50812</v>
      </c>
      <c r="F12" s="17">
        <v>85254</v>
      </c>
      <c r="G12" s="17">
        <v>44160</v>
      </c>
      <c r="H12" s="17" t="s">
        <v>16</v>
      </c>
    </row>
    <row r="13" spans="1:13" ht="21" customHeight="1">
      <c r="A13" s="14" t="s">
        <v>12</v>
      </c>
      <c r="B13" s="18">
        <v>114809</v>
      </c>
      <c r="C13" s="18">
        <v>1702</v>
      </c>
      <c r="D13" s="18">
        <v>13206</v>
      </c>
      <c r="E13" s="18">
        <v>32633</v>
      </c>
      <c r="F13" s="18">
        <v>47764</v>
      </c>
      <c r="G13" s="18">
        <v>19504</v>
      </c>
      <c r="H13" s="18" t="s">
        <v>16</v>
      </c>
      <c r="I13" s="13"/>
    </row>
    <row r="14" spans="1:13" ht="21" customHeight="1">
      <c r="A14" s="19" t="s">
        <v>13</v>
      </c>
      <c r="B14" s="18">
        <v>93931</v>
      </c>
      <c r="C14" s="18">
        <v>483</v>
      </c>
      <c r="D14" s="18">
        <v>13123</v>
      </c>
      <c r="E14" s="18">
        <v>18179</v>
      </c>
      <c r="F14" s="18">
        <v>37490</v>
      </c>
      <c r="G14" s="18">
        <v>24656</v>
      </c>
      <c r="H14" s="18" t="s">
        <v>16</v>
      </c>
    </row>
    <row r="15" spans="1:13">
      <c r="A15" s="20" t="s">
        <v>17</v>
      </c>
      <c r="B15" s="20"/>
      <c r="C15" s="20"/>
      <c r="D15" s="20"/>
      <c r="E15" s="20"/>
      <c r="F15" s="20"/>
      <c r="G15" s="20"/>
      <c r="H15" s="20"/>
      <c r="I15" s="13"/>
    </row>
    <row r="16" spans="1:13" s="13" customFormat="1" ht="21" customHeight="1">
      <c r="A16" s="11" t="s">
        <v>11</v>
      </c>
      <c r="B16" s="21">
        <f>SUM(C16:H16)</f>
        <v>100</v>
      </c>
      <c r="C16" s="21">
        <v>2.6</v>
      </c>
      <c r="D16" s="21">
        <v>9.4</v>
      </c>
      <c r="E16" s="21">
        <v>40.6</v>
      </c>
      <c r="F16" s="21">
        <v>31.2</v>
      </c>
      <c r="G16" s="21">
        <v>16.100000000000001</v>
      </c>
      <c r="H16" s="21">
        <v>0.1</v>
      </c>
      <c r="J16" s="22"/>
      <c r="K16" s="22"/>
      <c r="L16" s="22"/>
      <c r="M16" s="22"/>
    </row>
    <row r="17" spans="1:13" ht="21" customHeight="1">
      <c r="A17" s="14" t="s">
        <v>12</v>
      </c>
      <c r="B17" s="23">
        <f t="shared" ref="B17:B24" si="0">SUM(C17:H17)</f>
        <v>100</v>
      </c>
      <c r="C17" s="23">
        <v>3.6</v>
      </c>
      <c r="D17" s="23">
        <v>8.3000000000000007</v>
      </c>
      <c r="E17" s="23">
        <v>41.7</v>
      </c>
      <c r="F17" s="23">
        <v>34.9</v>
      </c>
      <c r="G17" s="23">
        <v>11.3</v>
      </c>
      <c r="H17" s="23">
        <v>0.2</v>
      </c>
      <c r="J17" s="24"/>
      <c r="K17" s="24"/>
      <c r="L17" s="24"/>
      <c r="M17" s="24"/>
    </row>
    <row r="18" spans="1:13" ht="21" customHeight="1">
      <c r="A18" s="14" t="s">
        <v>13</v>
      </c>
      <c r="B18" s="23">
        <f t="shared" si="0"/>
        <v>99.999999999999986</v>
      </c>
      <c r="C18" s="23">
        <v>1.4</v>
      </c>
      <c r="D18" s="23">
        <v>10.7</v>
      </c>
      <c r="E18" s="23">
        <v>39.299999999999997</v>
      </c>
      <c r="F18" s="23">
        <v>26.7</v>
      </c>
      <c r="G18" s="23">
        <v>21.8</v>
      </c>
      <c r="H18" s="23">
        <v>0.1</v>
      </c>
      <c r="J18" s="24"/>
      <c r="K18" s="24"/>
      <c r="L18" s="24"/>
      <c r="M18" s="24"/>
    </row>
    <row r="19" spans="1:13" s="13" customFormat="1" ht="21" customHeight="1">
      <c r="A19" s="11" t="s">
        <v>14</v>
      </c>
      <c r="B19" s="21">
        <f t="shared" si="0"/>
        <v>100</v>
      </c>
      <c r="C19" s="21">
        <v>1</v>
      </c>
      <c r="D19" s="21">
        <v>10.1</v>
      </c>
      <c r="E19" s="21">
        <v>22.2</v>
      </c>
      <c r="F19" s="21">
        <v>41.5</v>
      </c>
      <c r="G19" s="21">
        <v>24.8</v>
      </c>
      <c r="H19" s="21">
        <v>0.4</v>
      </c>
      <c r="J19" s="22"/>
      <c r="K19" s="22"/>
      <c r="L19" s="22"/>
      <c r="M19" s="22"/>
    </row>
    <row r="20" spans="1:13" ht="21" customHeight="1">
      <c r="A20" s="14" t="s">
        <v>12</v>
      </c>
      <c r="B20" s="23">
        <f t="shared" si="0"/>
        <v>100</v>
      </c>
      <c r="C20" s="23">
        <v>1.4</v>
      </c>
      <c r="D20" s="23">
        <v>9.4</v>
      </c>
      <c r="E20" s="23">
        <v>24.4</v>
      </c>
      <c r="F20" s="23">
        <v>47.1</v>
      </c>
      <c r="G20" s="23">
        <v>17.100000000000001</v>
      </c>
      <c r="H20" s="23">
        <v>0.6</v>
      </c>
      <c r="J20" s="24"/>
      <c r="K20" s="24"/>
      <c r="L20" s="24"/>
      <c r="M20" s="24"/>
    </row>
    <row r="21" spans="1:13" ht="21" customHeight="1">
      <c r="A21" s="14" t="s">
        <v>13</v>
      </c>
      <c r="B21" s="23">
        <f t="shared" si="0"/>
        <v>100</v>
      </c>
      <c r="C21" s="23">
        <v>0.6</v>
      </c>
      <c r="D21" s="23">
        <v>11</v>
      </c>
      <c r="E21" s="23">
        <v>19.399999999999999</v>
      </c>
      <c r="F21" s="23">
        <v>34.6</v>
      </c>
      <c r="G21" s="23">
        <v>34.200000000000003</v>
      </c>
      <c r="H21" s="23">
        <v>0.2</v>
      </c>
      <c r="J21" s="24"/>
      <c r="K21" s="24"/>
      <c r="L21" s="24"/>
      <c r="M21" s="24"/>
    </row>
    <row r="22" spans="1:13" s="13" customFormat="1" ht="21" customHeight="1">
      <c r="A22" s="11" t="s">
        <v>15</v>
      </c>
      <c r="B22" s="21">
        <f>SUM(C22:H22)</f>
        <v>100</v>
      </c>
      <c r="C22" s="21">
        <v>1.1000000000000001</v>
      </c>
      <c r="D22" s="21">
        <v>12.6</v>
      </c>
      <c r="E22" s="21">
        <v>24.3</v>
      </c>
      <c r="F22" s="21">
        <v>40.799999999999997</v>
      </c>
      <c r="G22" s="21">
        <v>21.2</v>
      </c>
      <c r="H22" s="21">
        <v>0</v>
      </c>
      <c r="J22" s="22"/>
      <c r="K22" s="22"/>
      <c r="L22" s="22"/>
      <c r="M22" s="22"/>
    </row>
    <row r="23" spans="1:13" ht="21" customHeight="1">
      <c r="A23" s="14" t="s">
        <v>12</v>
      </c>
      <c r="B23" s="25">
        <f t="shared" si="0"/>
        <v>100</v>
      </c>
      <c r="C23" s="23">
        <v>1.5</v>
      </c>
      <c r="D23" s="23">
        <v>11.5</v>
      </c>
      <c r="E23" s="23">
        <v>28.4</v>
      </c>
      <c r="F23" s="23">
        <v>41.6</v>
      </c>
      <c r="G23" s="23">
        <v>17</v>
      </c>
      <c r="H23" s="23">
        <v>0</v>
      </c>
      <c r="J23" s="24"/>
      <c r="K23" s="24"/>
      <c r="L23" s="24"/>
      <c r="M23" s="24"/>
    </row>
    <row r="24" spans="1:13" ht="21" customHeight="1">
      <c r="A24" s="26" t="s">
        <v>13</v>
      </c>
      <c r="B24" s="27">
        <f t="shared" si="0"/>
        <v>100</v>
      </c>
      <c r="C24" s="27">
        <v>0.5</v>
      </c>
      <c r="D24" s="27">
        <v>14</v>
      </c>
      <c r="E24" s="27">
        <v>19.399999999999999</v>
      </c>
      <c r="F24" s="27">
        <v>39.9</v>
      </c>
      <c r="G24" s="27">
        <v>26.2</v>
      </c>
      <c r="H24" s="27">
        <v>0</v>
      </c>
      <c r="J24" s="24"/>
      <c r="K24" s="24"/>
      <c r="L24" s="24"/>
      <c r="M24" s="24"/>
    </row>
    <row r="25" spans="1:13" s="29" customFormat="1" ht="18.75" customHeight="1">
      <c r="A25" s="28" t="s">
        <v>18</v>
      </c>
      <c r="B25" s="29" t="s">
        <v>19</v>
      </c>
    </row>
  </sheetData>
  <mergeCells count="8">
    <mergeCell ref="H4:H5"/>
    <mergeCell ref="A15:H15"/>
    <mergeCell ref="A4:A5"/>
    <mergeCell ref="B4:B5"/>
    <mergeCell ref="C4:C5"/>
    <mergeCell ref="D4:D5"/>
    <mergeCell ref="E4:E5"/>
    <mergeCell ref="F4:F5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 (2)</vt:lpstr>
      <vt:lpstr>'t-5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2019-07-26T11:00:19Z</dcterms:created>
  <dcterms:modified xsi:type="dcterms:W3CDTF">2019-07-26T11:00:29Z</dcterms:modified>
</cp:coreProperties>
</file>