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" sheetId="1" r:id="rId1"/>
  </sheets>
  <definedNames>
    <definedName name="_xlnm.Print_Area" localSheetId="0">'t-5'!$A$1:$J$27</definedName>
  </definedNames>
  <calcPr calcId="145621"/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<sst xmlns="http://schemas.openxmlformats.org/spreadsheetml/2006/main" count="38" uniqueCount="20">
  <si>
    <t>ตารางที่  5  จำนวนและร้อยละของประชากรอายุ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จังหวัดหนองคาย</t>
  </si>
  <si>
    <t>ไตรมาสที่ 4 (ตุลาคม - ธันวาคม) 2562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</si>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</sst>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13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textRotation="180"/>
    </xf>
    <xf numFmtId="0" fontId="4" fillId="0" borderId="0" xfId="0" applyFont="1" applyFill="1" applyBorder="1" applyAlignment="1">
      <alignment horizontal="left" vertical="top" indent="7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41" fontId="11" fillId="0" borderId="0" xfId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41" fontId="11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88" fontId="11" fillId="0" borderId="0" xfId="1" applyNumberFormat="1" applyFont="1" applyAlignment="1">
      <alignment vertical="center"/>
    </xf>
    <xf numFmtId="189" fontId="11" fillId="0" borderId="0" xfId="1" applyNumberFormat="1" applyFont="1" applyFill="1" applyBorder="1"/>
    <xf numFmtId="187" fontId="11" fillId="0" borderId="0" xfId="1" applyNumberFormat="1" applyFont="1" applyFill="1" applyAlignment="1">
      <alignment horizontal="right" vertical="center"/>
    </xf>
    <xf numFmtId="188" fontId="3" fillId="0" borderId="0" xfId="1" applyNumberFormat="1" applyFont="1" applyAlignment="1">
      <alignment vertical="center"/>
    </xf>
    <xf numFmtId="189" fontId="3" fillId="0" borderId="0" xfId="1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188" fontId="11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9" fontId="11" fillId="0" borderId="0" xfId="1" applyNumberFormat="1" applyFont="1" applyFill="1" applyBorder="1" applyAlignment="1">
      <alignment horizontal="right"/>
    </xf>
    <xf numFmtId="189" fontId="3" fillId="0" borderId="0" xfId="1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vertical="center"/>
    </xf>
    <xf numFmtId="188" fontId="3" fillId="0" borderId="2" xfId="1" applyNumberFormat="1" applyFont="1" applyBorder="1" applyAlignment="1">
      <alignment vertical="center"/>
    </xf>
    <xf numFmtId="189" fontId="3" fillId="0" borderId="2" xfId="1" applyNumberFormat="1" applyFont="1" applyFill="1" applyBorder="1"/>
    <xf numFmtId="189" fontId="3" fillId="0" borderId="2" xfId="1" applyNumberFormat="1" applyFont="1" applyFill="1" applyBorder="1" applyAlignment="1">
      <alignment horizontal="right"/>
    </xf>
    <xf numFmtId="0" fontId="12" fillId="0" borderId="0" xfId="0" quotePrefix="1" applyFont="1" applyFill="1" applyAlignment="1">
      <alignment horizontal="right" vertical="top"/>
    </xf>
    <xf numFmtId="0" fontId="12" fillId="0" borderId="0" xfId="0" applyFont="1" applyFill="1" applyAlignment="1">
      <alignment vertical="top"/>
    </xf>
    <xf numFmtId="188" fontId="12" fillId="0" borderId="0" xfId="1" applyNumberFormat="1" applyFont="1" applyFill="1" applyBorder="1" applyAlignment="1">
      <alignment vertical="top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8"/>
  <sheetViews>
    <sheetView tabSelected="1" view="pageBreakPreview" zoomScale="98" zoomScaleNormal="100" zoomScaleSheetLayoutView="98" workbookViewId="0">
      <selection activeCell="B10" sqref="B10"/>
    </sheetView>
  </sheetViews>
  <sheetFormatPr defaultRowHeight="18.75" x14ac:dyDescent="0.5"/>
  <cols>
    <col min="1" max="1" width="19.5703125" style="24" customWidth="1"/>
    <col min="2" max="7" width="18.140625" style="24" customWidth="1"/>
    <col min="8" max="8" width="16.28515625" style="24" customWidth="1"/>
    <col min="9" max="10" width="3.7109375" style="1" customWidth="1"/>
    <col min="11" max="16384" width="9.140625" style="24"/>
  </cols>
  <sheetData>
    <row r="1" spans="1:10" s="1" customFormat="1" ht="20.100000000000001" customHeight="1" x14ac:dyDescent="0.5"/>
    <row r="2" spans="1:10" s="1" customFormat="1" ht="20.100000000000001" customHeight="1" x14ac:dyDescent="0.5"/>
    <row r="3" spans="1:10" s="3" customFormat="1" ht="19.5" x14ac:dyDescent="0.3">
      <c r="A3" s="2" t="s">
        <v>0</v>
      </c>
      <c r="I3" s="4"/>
      <c r="J3" s="5">
        <v>28</v>
      </c>
    </row>
    <row r="4" spans="1:10" s="3" customFormat="1" ht="19.5" x14ac:dyDescent="0.5">
      <c r="A4" s="6" t="s">
        <v>1</v>
      </c>
      <c r="I4" s="4"/>
      <c r="J4" s="4"/>
    </row>
    <row r="5" spans="1:10" s="8" customFormat="1" ht="5.0999999999999996" customHeight="1" x14ac:dyDescent="0.5">
      <c r="A5" s="7"/>
      <c r="I5" s="9"/>
      <c r="J5" s="9"/>
    </row>
    <row r="6" spans="1:10" s="14" customFormat="1" ht="21" customHeight="1" x14ac:dyDescent="0.5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1" t="s">
        <v>8</v>
      </c>
      <c r="H6" s="10" t="s">
        <v>9</v>
      </c>
      <c r="I6" s="12"/>
      <c r="J6" s="13"/>
    </row>
    <row r="7" spans="1:10" s="14" customFormat="1" ht="21" customHeight="1" x14ac:dyDescent="0.5">
      <c r="A7" s="15"/>
      <c r="B7" s="15"/>
      <c r="C7" s="15"/>
      <c r="D7" s="15"/>
      <c r="E7" s="15"/>
      <c r="F7" s="15"/>
      <c r="G7" s="16" t="s">
        <v>10</v>
      </c>
      <c r="H7" s="15"/>
      <c r="I7" s="13"/>
      <c r="J7" s="13"/>
    </row>
    <row r="8" spans="1:10" s="21" customFormat="1" ht="21" customHeight="1" x14ac:dyDescent="0.3">
      <c r="A8" s="17" t="s">
        <v>11</v>
      </c>
      <c r="B8" s="18">
        <v>37482924.18</v>
      </c>
      <c r="C8" s="18">
        <v>899014.22</v>
      </c>
      <c r="D8" s="18">
        <v>3372324.75</v>
      </c>
      <c r="E8" s="18">
        <v>14948962.060000001</v>
      </c>
      <c r="F8" s="18">
        <v>11892774.25</v>
      </c>
      <c r="G8" s="18">
        <v>6331613.3200000003</v>
      </c>
      <c r="H8" s="18">
        <v>38235.589999999997</v>
      </c>
      <c r="I8" s="19"/>
      <c r="J8" s="20"/>
    </row>
    <row r="9" spans="1:10" ht="21" customHeight="1" x14ac:dyDescent="0.3">
      <c r="A9" s="1" t="s">
        <v>12</v>
      </c>
      <c r="B9" s="22">
        <v>20408227.030000001</v>
      </c>
      <c r="C9" s="22">
        <v>680560.01</v>
      </c>
      <c r="D9" s="22">
        <v>1671249.36</v>
      </c>
      <c r="E9" s="22">
        <v>8277833.5800000001</v>
      </c>
      <c r="F9" s="22">
        <v>7313642.5099999998</v>
      </c>
      <c r="G9" s="22">
        <v>2440288.21</v>
      </c>
      <c r="H9" s="22">
        <v>24653.360000000001</v>
      </c>
      <c r="I9" s="23"/>
    </row>
    <row r="10" spans="1:10" ht="21" customHeight="1" x14ac:dyDescent="0.3">
      <c r="A10" s="1" t="s">
        <v>13</v>
      </c>
      <c r="B10" s="22">
        <v>17074697.140000001</v>
      </c>
      <c r="C10" s="22">
        <v>218454.2</v>
      </c>
      <c r="D10" s="22">
        <v>1701075.39</v>
      </c>
      <c r="E10" s="22">
        <v>6671128.4800000004</v>
      </c>
      <c r="F10" s="22">
        <v>4579131.7300000004</v>
      </c>
      <c r="G10" s="22">
        <v>3891325.11</v>
      </c>
      <c r="H10" s="22">
        <v>13582.22</v>
      </c>
      <c r="I10" s="23"/>
    </row>
    <row r="11" spans="1:10" s="21" customFormat="1" ht="21" customHeight="1" x14ac:dyDescent="0.3">
      <c r="A11" s="17" t="s">
        <v>14</v>
      </c>
      <c r="B11" s="18">
        <v>9301001.8599999994</v>
      </c>
      <c r="C11" s="18">
        <v>93282.11</v>
      </c>
      <c r="D11" s="18">
        <v>907116.16</v>
      </c>
      <c r="E11" s="18">
        <v>1954527.24</v>
      </c>
      <c r="F11" s="18">
        <v>3874472.79</v>
      </c>
      <c r="G11" s="18">
        <v>2439503.34</v>
      </c>
      <c r="H11" s="18">
        <v>32100.23</v>
      </c>
      <c r="I11" s="23"/>
      <c r="J11" s="1"/>
    </row>
    <row r="12" spans="1:10" ht="21" customHeight="1" x14ac:dyDescent="0.3">
      <c r="A12" s="1" t="s">
        <v>12</v>
      </c>
      <c r="B12" s="22">
        <v>5094932.7699999996</v>
      </c>
      <c r="C12" s="22">
        <v>71384.479999999996</v>
      </c>
      <c r="D12" s="22">
        <v>472186.55</v>
      </c>
      <c r="E12" s="22">
        <v>1131853.47</v>
      </c>
      <c r="F12" s="22">
        <v>2482540.92</v>
      </c>
      <c r="G12" s="22">
        <v>912887.57</v>
      </c>
      <c r="H12" s="22">
        <v>24079.79</v>
      </c>
      <c r="I12" s="23"/>
    </row>
    <row r="13" spans="1:10" ht="21" customHeight="1" x14ac:dyDescent="0.3">
      <c r="A13" s="1" t="s">
        <v>13</v>
      </c>
      <c r="B13" s="22">
        <v>4206069.09</v>
      </c>
      <c r="C13" s="22">
        <v>21897.63</v>
      </c>
      <c r="D13" s="22">
        <v>434929.61</v>
      </c>
      <c r="E13" s="22">
        <v>822673.78</v>
      </c>
      <c r="F13" s="22">
        <v>1391931.87</v>
      </c>
      <c r="G13" s="22">
        <v>1526615.77</v>
      </c>
      <c r="H13" s="22">
        <v>8020.44</v>
      </c>
      <c r="I13" s="23"/>
    </row>
    <row r="14" spans="1:10" s="21" customFormat="1" ht="21" customHeight="1" x14ac:dyDescent="0.3">
      <c r="A14" s="17" t="s">
        <v>15</v>
      </c>
      <c r="B14" s="18">
        <v>205320.57</v>
      </c>
      <c r="C14" s="25">
        <v>1815.1</v>
      </c>
      <c r="D14" s="25">
        <v>28360.18</v>
      </c>
      <c r="E14" s="25">
        <v>47831.55</v>
      </c>
      <c r="F14" s="25">
        <v>82999.28</v>
      </c>
      <c r="G14" s="25">
        <v>44314.46</v>
      </c>
      <c r="H14" s="25" t="s">
        <v>16</v>
      </c>
      <c r="I14" s="23"/>
      <c r="J14" s="1"/>
    </row>
    <row r="15" spans="1:10" ht="21" customHeight="1" x14ac:dyDescent="0.3">
      <c r="A15" s="1" t="s">
        <v>12</v>
      </c>
      <c r="B15" s="22">
        <v>116179.87</v>
      </c>
      <c r="C15" s="26">
        <v>1266.83</v>
      </c>
      <c r="D15" s="26">
        <v>15634.75</v>
      </c>
      <c r="E15" s="26">
        <v>30738.13</v>
      </c>
      <c r="F15" s="26">
        <v>50154.06</v>
      </c>
      <c r="G15" s="26">
        <v>18386.099999999999</v>
      </c>
      <c r="H15" s="26" t="s">
        <v>16</v>
      </c>
      <c r="I15" s="23"/>
    </row>
    <row r="16" spans="1:10" ht="21" customHeight="1" x14ac:dyDescent="0.3">
      <c r="A16" s="27" t="s">
        <v>13</v>
      </c>
      <c r="B16" s="22">
        <v>89140.7</v>
      </c>
      <c r="C16" s="26">
        <v>548.27</v>
      </c>
      <c r="D16" s="26">
        <v>12725.43</v>
      </c>
      <c r="E16" s="26">
        <v>17093.419999999998</v>
      </c>
      <c r="F16" s="26">
        <v>32845.22</v>
      </c>
      <c r="G16" s="26">
        <v>25928.36</v>
      </c>
      <c r="H16" s="26" t="s">
        <v>16</v>
      </c>
      <c r="I16" s="23"/>
    </row>
    <row r="17" spans="1:15" x14ac:dyDescent="0.5">
      <c r="A17" s="28" t="s">
        <v>17</v>
      </c>
      <c r="B17" s="28"/>
      <c r="C17" s="28"/>
      <c r="D17" s="28"/>
      <c r="E17" s="28"/>
      <c r="F17" s="28"/>
      <c r="G17" s="28"/>
      <c r="H17" s="28"/>
      <c r="I17" s="23"/>
      <c r="K17" s="21"/>
      <c r="L17" s="21"/>
      <c r="M17" s="21"/>
      <c r="N17" s="21"/>
    </row>
    <row r="18" spans="1:15" s="21" customFormat="1" ht="21" customHeight="1" x14ac:dyDescent="0.3">
      <c r="A18" s="17" t="s">
        <v>11</v>
      </c>
      <c r="B18" s="29">
        <v>100</v>
      </c>
      <c r="C18" s="30">
        <f>C8/B8*100</f>
        <v>2.3984634061173185</v>
      </c>
      <c r="D18" s="30">
        <f>D8/B8*100</f>
        <v>8.9969628138014706</v>
      </c>
      <c r="E18" s="30">
        <f>E8/B8*100</f>
        <v>39.882059329769184</v>
      </c>
      <c r="F18" s="30">
        <f>F8/B8*100</f>
        <v>31.728512409780723</v>
      </c>
      <c r="G18" s="30">
        <f>G8/B8*100</f>
        <v>16.89199404399297</v>
      </c>
      <c r="H18" s="30">
        <f>H8/B8*100</f>
        <v>0.10200802321714698</v>
      </c>
      <c r="I18" s="31"/>
      <c r="J18" s="17"/>
    </row>
    <row r="19" spans="1:15" ht="21" customHeight="1" x14ac:dyDescent="0.3">
      <c r="A19" s="1" t="s">
        <v>12</v>
      </c>
      <c r="B19" s="32">
        <v>100</v>
      </c>
      <c r="C19" s="33">
        <f t="shared" ref="C19:C26" si="0">C9/B9*100</f>
        <v>3.3347336297248154</v>
      </c>
      <c r="D19" s="33">
        <f t="shared" ref="D19:D26" si="1">D9/B9*100</f>
        <v>8.1890962774143539</v>
      </c>
      <c r="E19" s="33">
        <f t="shared" ref="E19:E26" si="2">E9/B9*100</f>
        <v>40.561257809566811</v>
      </c>
      <c r="F19" s="33">
        <f t="shared" ref="F19:F26" si="3">F9/B9*100</f>
        <v>35.836736328192444</v>
      </c>
      <c r="G19" s="33">
        <f t="shared" ref="G19:G26" si="4">G9/B9*100</f>
        <v>11.957374868540944</v>
      </c>
      <c r="H19" s="33">
        <f t="shared" ref="H19:H23" si="5">H9/B9*100</f>
        <v>0.12080108656062907</v>
      </c>
      <c r="I19" s="23"/>
    </row>
    <row r="20" spans="1:15" ht="21" customHeight="1" x14ac:dyDescent="0.3">
      <c r="A20" s="1" t="s">
        <v>13</v>
      </c>
      <c r="B20" s="32">
        <v>100</v>
      </c>
      <c r="C20" s="33">
        <f t="shared" si="0"/>
        <v>1.2794030735001369</v>
      </c>
      <c r="D20" s="33">
        <f t="shared" si="1"/>
        <v>9.9625508789551489</v>
      </c>
      <c r="E20" s="33">
        <f t="shared" si="2"/>
        <v>39.070259491583585</v>
      </c>
      <c r="F20" s="33">
        <f t="shared" si="3"/>
        <v>26.818231049455676</v>
      </c>
      <c r="G20" s="33">
        <f t="shared" si="4"/>
        <v>22.790009556796154</v>
      </c>
      <c r="H20" s="33">
        <f t="shared" si="5"/>
        <v>7.954589114310931E-2</v>
      </c>
      <c r="I20" s="34"/>
    </row>
    <row r="21" spans="1:15" s="21" customFormat="1" ht="21" customHeight="1" x14ac:dyDescent="0.3">
      <c r="A21" s="17" t="s">
        <v>14</v>
      </c>
      <c r="B21" s="29">
        <v>100</v>
      </c>
      <c r="C21" s="30">
        <f t="shared" si="0"/>
        <v>1.0029253988344005</v>
      </c>
      <c r="D21" s="30">
        <f t="shared" si="1"/>
        <v>9.752886556244599</v>
      </c>
      <c r="E21" s="30">
        <f t="shared" si="2"/>
        <v>21.014158145754848</v>
      </c>
      <c r="F21" s="30">
        <f t="shared" si="3"/>
        <v>41.656510215986565</v>
      </c>
      <c r="G21" s="30">
        <f t="shared" si="4"/>
        <v>26.22839320666473</v>
      </c>
      <c r="H21" s="30">
        <f t="shared" si="5"/>
        <v>0.34512658403016383</v>
      </c>
      <c r="I21" s="35"/>
      <c r="J21" s="17"/>
    </row>
    <row r="22" spans="1:15" ht="21" customHeight="1" x14ac:dyDescent="0.3">
      <c r="A22" s="1" t="s">
        <v>12</v>
      </c>
      <c r="B22" s="32">
        <v>100</v>
      </c>
      <c r="C22" s="33">
        <f t="shared" si="0"/>
        <v>1.4010877713701413</v>
      </c>
      <c r="D22" s="33">
        <f t="shared" si="1"/>
        <v>9.2677680219909941</v>
      </c>
      <c r="E22" s="33">
        <f t="shared" si="2"/>
        <v>22.215277827895658</v>
      </c>
      <c r="F22" s="33">
        <f t="shared" si="3"/>
        <v>48.725685540302038</v>
      </c>
      <c r="G22" s="33">
        <f t="shared" si="4"/>
        <v>17.917558704116129</v>
      </c>
      <c r="H22" s="33">
        <f t="shared" si="5"/>
        <v>0.47262233059848607</v>
      </c>
      <c r="I22" s="36"/>
    </row>
    <row r="23" spans="1:15" ht="21" customHeight="1" x14ac:dyDescent="0.3">
      <c r="A23" s="1" t="s">
        <v>13</v>
      </c>
      <c r="B23" s="32">
        <v>100</v>
      </c>
      <c r="C23" s="33">
        <f t="shared" si="0"/>
        <v>0.52061983603792872</v>
      </c>
      <c r="D23" s="33">
        <f t="shared" si="1"/>
        <v>10.34052462509597</v>
      </c>
      <c r="E23" s="33">
        <f t="shared" si="2"/>
        <v>19.55920747844872</v>
      </c>
      <c r="F23" s="33">
        <f t="shared" si="3"/>
        <v>33.093414307181533</v>
      </c>
      <c r="G23" s="33">
        <f t="shared" si="4"/>
        <v>36.295546681093633</v>
      </c>
      <c r="H23" s="33">
        <f t="shared" si="5"/>
        <v>0.19068730989390381</v>
      </c>
      <c r="I23" s="36"/>
    </row>
    <row r="24" spans="1:15" s="21" customFormat="1" ht="21" customHeight="1" x14ac:dyDescent="0.3">
      <c r="A24" s="17" t="s">
        <v>15</v>
      </c>
      <c r="B24" s="29">
        <v>100</v>
      </c>
      <c r="C24" s="30">
        <f t="shared" si="0"/>
        <v>0.88403222336661158</v>
      </c>
      <c r="D24" s="30">
        <f t="shared" si="1"/>
        <v>13.812634554832961</v>
      </c>
      <c r="E24" s="30">
        <f t="shared" si="2"/>
        <v>23.296034099262435</v>
      </c>
      <c r="F24" s="30">
        <f t="shared" si="3"/>
        <v>40.424240006736781</v>
      </c>
      <c r="G24" s="30">
        <f t="shared" si="4"/>
        <v>21.583059115801206</v>
      </c>
      <c r="H24" s="37" t="s">
        <v>16</v>
      </c>
      <c r="I24" s="35"/>
      <c r="J24" s="17"/>
    </row>
    <row r="25" spans="1:15" ht="21" customHeight="1" x14ac:dyDescent="0.3">
      <c r="A25" s="1" t="s">
        <v>12</v>
      </c>
      <c r="B25" s="32">
        <v>100</v>
      </c>
      <c r="C25" s="33">
        <f t="shared" si="0"/>
        <v>1.0904040433166262</v>
      </c>
      <c r="D25" s="33">
        <f t="shared" si="1"/>
        <v>13.457365720929108</v>
      </c>
      <c r="E25" s="33">
        <f t="shared" si="2"/>
        <v>26.457363052652756</v>
      </c>
      <c r="F25" s="33">
        <f t="shared" si="3"/>
        <v>43.169320124045583</v>
      </c>
      <c r="G25" s="33">
        <f t="shared" si="4"/>
        <v>15.825547059055928</v>
      </c>
      <c r="H25" s="38" t="s">
        <v>16</v>
      </c>
      <c r="I25" s="36"/>
    </row>
    <row r="26" spans="1:15" ht="21" customHeight="1" x14ac:dyDescent="0.3">
      <c r="A26" s="39" t="s">
        <v>13</v>
      </c>
      <c r="B26" s="40">
        <v>100</v>
      </c>
      <c r="C26" s="41">
        <f t="shared" si="0"/>
        <v>0.61506135805529916</v>
      </c>
      <c r="D26" s="41">
        <f t="shared" si="1"/>
        <v>14.27566756823763</v>
      </c>
      <c r="E26" s="41">
        <f t="shared" si="2"/>
        <v>19.175774926604795</v>
      </c>
      <c r="F26" s="41">
        <f t="shared" si="3"/>
        <v>36.846490996817394</v>
      </c>
      <c r="G26" s="41">
        <f t="shared" si="4"/>
        <v>29.087005150284888</v>
      </c>
      <c r="H26" s="42" t="s">
        <v>16</v>
      </c>
      <c r="I26" s="36"/>
    </row>
    <row r="27" spans="1:15" s="44" customFormat="1" ht="18.75" customHeight="1" x14ac:dyDescent="0.5">
      <c r="A27" s="43" t="s">
        <v>18</v>
      </c>
      <c r="B27" s="44" t="s">
        <v>19</v>
      </c>
      <c r="O27" s="45"/>
    </row>
    <row r="28" spans="1:15" x14ac:dyDescent="0.5">
      <c r="I28" s="36"/>
    </row>
  </sheetData>
  <mergeCells count="8">
    <mergeCell ref="H6:H7"/>
    <mergeCell ref="A17:H17"/>
    <mergeCell ref="A6:A7"/>
    <mergeCell ref="B6:B7"/>
    <mergeCell ref="C6:C7"/>
    <mergeCell ref="D6:D7"/>
    <mergeCell ref="E6:E7"/>
    <mergeCell ref="F6:F7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2020-01-10T03:40:38Z</dcterms:created>
  <dcterms:modified xsi:type="dcterms:W3CDTF">2020-01-10T03:40:42Z</dcterms:modified>
</cp:coreProperties>
</file>