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D22" i="5"/>
  <c r="B22"/>
  <c r="C6" l="1"/>
  <c r="D6"/>
  <c r="B6"/>
  <c r="B18" s="1"/>
  <c r="B21" l="1"/>
  <c r="B20"/>
  <c r="B19"/>
  <c r="B17" l="1"/>
  <c r="B15" s="1"/>
  <c r="D18" l="1"/>
  <c r="D19"/>
  <c r="D20"/>
  <c r="D21"/>
  <c r="D17"/>
  <c r="C18"/>
  <c r="C19"/>
  <c r="C20"/>
  <c r="C21"/>
  <c r="C17"/>
  <c r="D15" l="1"/>
  <c r="C15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<sst xmlns="http://schemas.openxmlformats.org/spreadsheetml/2006/main" count="23" uniqueCount="16">
  <si>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</si>
  <si>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</si>
  <si>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</si>
  <si>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จำนวน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</si>
  <si>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</si>
  <si>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</si>
  <si>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</si>
  <si>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</si>
  <si>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</si>
  <si>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</si>
  <si>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</si>
  <si>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</si>
  <si>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</si>
  <si>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</si>
  <si>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</si>
  <si>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2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</si>
</sst>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8" fillId="0" borderId="0" xfId="0" applyFont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167" fontId="1" fillId="0" borderId="0" xfId="6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D21" sqref="D21:D22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9">
      <c r="A1" s="6" t="s">
        <v>14</v>
      </c>
      <c r="B1" s="7"/>
      <c r="C1" s="7"/>
      <c r="D1" s="7"/>
    </row>
    <row r="2" spans="1:9">
      <c r="A2" s="6" t="s">
        <v>15</v>
      </c>
      <c r="B2" s="7"/>
      <c r="C2" s="7"/>
      <c r="D2" s="7"/>
    </row>
    <row r="3" spans="1:9" ht="11.25" customHeight="1">
      <c r="A3" s="6"/>
      <c r="B3" s="7"/>
      <c r="C3" s="7"/>
      <c r="D3" s="7"/>
    </row>
    <row r="4" spans="1:9">
      <c r="A4" s="8" t="s">
        <v>7</v>
      </c>
      <c r="B4" s="9" t="s">
        <v>0</v>
      </c>
      <c r="C4" s="9" t="s">
        <v>1</v>
      </c>
      <c r="D4" s="9" t="s">
        <v>2</v>
      </c>
    </row>
    <row r="5" spans="1:9">
      <c r="B5" s="13"/>
      <c r="C5" s="13" t="s">
        <v>3</v>
      </c>
      <c r="D5" s="12"/>
    </row>
    <row r="6" spans="1:9">
      <c r="A6" s="11" t="s">
        <v>5</v>
      </c>
      <c r="B6" s="16">
        <f>SUM(B8:B13)</f>
        <v>314418.83</v>
      </c>
      <c r="C6" s="16">
        <f t="shared" ref="C6:D6" si="0">SUM(C8:C13)</f>
        <v>176764.78</v>
      </c>
      <c r="D6" s="16">
        <f t="shared" si="0"/>
        <v>137654.06000000003</v>
      </c>
    </row>
    <row r="7" spans="1:9" ht="12" customHeight="1"/>
    <row r="8" spans="1:9">
      <c r="A8" s="4" t="s">
        <v>8</v>
      </c>
      <c r="B8" s="17">
        <v>16217.15</v>
      </c>
      <c r="C8" s="17">
        <v>11683.54</v>
      </c>
      <c r="D8" s="17">
        <v>4533.6099999999997</v>
      </c>
      <c r="G8" s="2"/>
      <c r="H8" s="2"/>
      <c r="I8" s="2"/>
    </row>
    <row r="9" spans="1:9">
      <c r="A9" s="4" t="s">
        <v>9</v>
      </c>
      <c r="B9" s="17">
        <v>20837.82</v>
      </c>
      <c r="C9" s="17">
        <v>11190.89</v>
      </c>
      <c r="D9" s="17">
        <v>9646.93</v>
      </c>
      <c r="G9" s="2"/>
      <c r="H9" s="2"/>
      <c r="I9" s="2"/>
    </row>
    <row r="10" spans="1:9">
      <c r="A10" s="4" t="s">
        <v>10</v>
      </c>
      <c r="B10" s="17">
        <v>183593.66</v>
      </c>
      <c r="C10" s="17">
        <v>102550.66</v>
      </c>
      <c r="D10" s="17">
        <v>81043</v>
      </c>
      <c r="G10" s="2"/>
      <c r="H10" s="2"/>
      <c r="I10" s="2"/>
    </row>
    <row r="11" spans="1:9">
      <c r="A11" s="4" t="s">
        <v>11</v>
      </c>
      <c r="B11" s="17">
        <v>69098.38</v>
      </c>
      <c r="C11" s="17">
        <v>42965.57</v>
      </c>
      <c r="D11" s="17">
        <v>26132.82</v>
      </c>
      <c r="G11" s="2"/>
      <c r="H11" s="2"/>
      <c r="I11" s="2"/>
    </row>
    <row r="12" spans="1:9">
      <c r="A12" s="4" t="s">
        <v>12</v>
      </c>
      <c r="B12" s="17">
        <v>24245.57</v>
      </c>
      <c r="C12" s="17">
        <v>8374.1200000000008</v>
      </c>
      <c r="D12" s="17">
        <v>15871.45</v>
      </c>
      <c r="G12" s="2"/>
      <c r="H12" s="2"/>
      <c r="I12" s="2"/>
    </row>
    <row r="13" spans="1:9">
      <c r="A13" s="4" t="s">
        <v>13</v>
      </c>
      <c r="B13" s="17">
        <v>426.25</v>
      </c>
      <c r="C13" s="17" t="s">
        <v>4</v>
      </c>
      <c r="D13" s="17">
        <v>426.25</v>
      </c>
      <c r="G13" s="5"/>
      <c r="H13" s="5"/>
      <c r="I13" s="5"/>
    </row>
    <row r="14" spans="1:9">
      <c r="B14" s="15"/>
      <c r="C14" s="15"/>
      <c r="D14" s="15"/>
    </row>
    <row r="15" spans="1:9">
      <c r="A15" s="11" t="s">
        <v>5</v>
      </c>
      <c r="B15" s="3">
        <f>SUM(B17:B22)</f>
        <v>100.00000000000001</v>
      </c>
      <c r="C15" s="3">
        <f t="shared" ref="C15:D15" si="1">SUM(C17:C22)</f>
        <v>100</v>
      </c>
      <c r="D15" s="3">
        <f t="shared" si="1"/>
        <v>99.999999999999986</v>
      </c>
      <c r="G15" s="2"/>
      <c r="H15" s="2"/>
      <c r="I15" s="2"/>
    </row>
    <row r="16" spans="1:9" ht="12" customHeight="1">
      <c r="B16" s="3"/>
      <c r="C16" s="2"/>
      <c r="D16" s="2"/>
    </row>
    <row r="17" spans="1:9">
      <c r="A17" s="4" t="s">
        <v>8</v>
      </c>
      <c r="B17" s="5">
        <f>B8/$B$6*100</f>
        <v>5.1578176790493115</v>
      </c>
      <c r="C17" s="5">
        <f>C8/$C$6*100</f>
        <v>6.609653800943831</v>
      </c>
      <c r="D17" s="5">
        <f>D8/$D$6*100</f>
        <v>3.2934807734693763</v>
      </c>
      <c r="F17" s="2"/>
      <c r="G17" s="2"/>
      <c r="H17" s="2"/>
      <c r="I17" s="2"/>
    </row>
    <row r="18" spans="1:9">
      <c r="A18" s="4" t="s">
        <v>9</v>
      </c>
      <c r="B18" s="5">
        <f t="shared" ref="B18:B22" si="2">B9/$B$6*100</f>
        <v>6.6274084157109794</v>
      </c>
      <c r="C18" s="5">
        <f t="shared" ref="C18:C21" si="3">C9/$C$6*100</f>
        <v>6.3309500908495453</v>
      </c>
      <c r="D18" s="5">
        <f t="shared" ref="D18:D22" si="4">D9/$D$6*100</f>
        <v>7.008096964230476</v>
      </c>
    </row>
    <row r="19" spans="1:9">
      <c r="A19" s="4" t="s">
        <v>10</v>
      </c>
      <c r="B19" s="5">
        <f t="shared" si="2"/>
        <v>58.391432854069201</v>
      </c>
      <c r="C19" s="5">
        <f t="shared" si="3"/>
        <v>58.015324093408204</v>
      </c>
      <c r="D19" s="5">
        <f t="shared" si="4"/>
        <v>58.874398619263381</v>
      </c>
    </row>
    <row r="20" spans="1:9">
      <c r="A20" s="4" t="s">
        <v>11</v>
      </c>
      <c r="B20" s="5">
        <f t="shared" si="2"/>
        <v>21.976540018293434</v>
      </c>
      <c r="C20" s="5">
        <f t="shared" si="3"/>
        <v>24.306635066103098</v>
      </c>
      <c r="D20" s="5">
        <f t="shared" si="4"/>
        <v>18.98441644220301</v>
      </c>
    </row>
    <row r="21" spans="1:9">
      <c r="A21" s="4" t="s">
        <v>12</v>
      </c>
      <c r="B21" s="5">
        <f t="shared" si="2"/>
        <v>7.7112334525257271</v>
      </c>
      <c r="C21" s="5">
        <f t="shared" si="3"/>
        <v>4.7374369486953238</v>
      </c>
      <c r="D21" s="5">
        <f t="shared" si="4"/>
        <v>11.529954147374946</v>
      </c>
    </row>
    <row r="22" spans="1:9">
      <c r="A22" s="4" t="s">
        <v>13</v>
      </c>
      <c r="B22" s="5">
        <f t="shared" si="2"/>
        <v>0.13556758035134217</v>
      </c>
      <c r="C22" s="5" t="s">
        <v>6</v>
      </c>
      <c r="D22" s="5">
        <f t="shared" si="4"/>
        <v>0.30965305345879368</v>
      </c>
    </row>
    <row r="23" spans="1:9" ht="9.1999999999999993" customHeight="1">
      <c r="A23" s="10"/>
      <c r="B23" s="10"/>
      <c r="C23" s="10"/>
      <c r="D23" s="10"/>
    </row>
    <row r="24" spans="1:9">
      <c r="A24" s="14"/>
    </row>
  </sheetData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2017-10-04T08:33:45Z</cp:lastPrinted>
  <dcterms:created xsi:type="dcterms:W3CDTF">2014-02-26T23:21:30Z</dcterms:created>
  <dcterms:modified xsi:type="dcterms:W3CDTF">2018-07-13T07:20:40Z</dcterms:modified>
</cp:coreProperties>
</file>