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462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<sst xmlns="http://schemas.openxmlformats.org/spreadsheetml/2006/main" count="29" uniqueCount="19">
  <si>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</si>
  <si>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</si>
  <si>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</si>
  <si>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</si>
  <si>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</si>
  <si>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</si>
  <si>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</si>
  <si>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</si>
  <si>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</si>
  <si>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</si>
  <si>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</si>
  <si>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</si>
  <si>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</si>
  <si>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</si>
  <si>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</si>
  <si>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</si>
  <si>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</si>
  <si>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</si>
  <si>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เม.ย.2562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</si>
</sst>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10" workbookViewId="0">
      <selection activeCell="F9" sqref="F9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215530.57</v>
      </c>
      <c r="H1" s="7">
        <v>1289.17</v>
      </c>
      <c r="I1" s="7">
        <v>24085.83</v>
      </c>
      <c r="J1" s="7">
        <v>48280.08</v>
      </c>
      <c r="K1" s="7">
        <v>94916.21</v>
      </c>
      <c r="L1" s="7">
        <v>45873.19</v>
      </c>
      <c r="M1" s="7">
        <v>1086.0899999999999</v>
      </c>
    </row>
    <row r="2" spans="1:13" ht="25.35" customHeight="1" x14ac:dyDescent="0.2">
      <c r="A2" s="17" t="s">
        <v>18</v>
      </c>
      <c r="F2" s="7" t="s">
        <v>15</v>
      </c>
      <c r="G2" s="7">
        <v>122838.53</v>
      </c>
      <c r="H2" s="7">
        <v>765.2</v>
      </c>
      <c r="I2" s="7">
        <v>10210.379999999999</v>
      </c>
      <c r="J2" s="7">
        <v>31392.45</v>
      </c>
      <c r="K2" s="7">
        <v>62358.44</v>
      </c>
      <c r="L2" s="7">
        <v>17263.82</v>
      </c>
      <c r="M2" s="7">
        <v>848.25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92692.04</v>
      </c>
      <c r="H3" s="7">
        <v>523.97</v>
      </c>
      <c r="I3" s="7">
        <v>13875.45</v>
      </c>
      <c r="J3" s="7">
        <v>16887.63</v>
      </c>
      <c r="K3" s="7">
        <v>32557.77</v>
      </c>
      <c r="L3" s="7">
        <v>28609.37</v>
      </c>
      <c r="M3" s="7">
        <v>237.84</v>
      </c>
    </row>
    <row r="4" spans="1:13" ht="25.35" customHeight="1" x14ac:dyDescent="0.2">
      <c r="A4" s="2"/>
      <c r="B4" s="16" t="s">
        <v>3</v>
      </c>
      <c r="C4" s="16"/>
      <c r="D4" s="16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215530.57</v>
      </c>
      <c r="C5" s="10">
        <f t="shared" ref="C5:D5" si="0">SUM(C6,C7,C8,C9,C10,C11,)</f>
        <v>122838.54000000001</v>
      </c>
      <c r="D5" s="10">
        <f t="shared" si="0"/>
        <v>92692.03</v>
      </c>
      <c r="G5" s="7">
        <v>215530.57</v>
      </c>
      <c r="H5" s="7">
        <v>122838.53</v>
      </c>
      <c r="I5" s="7">
        <v>92692.04</v>
      </c>
    </row>
    <row r="6" spans="1:13" ht="25.35" customHeight="1" x14ac:dyDescent="0.3">
      <c r="A6" s="4" t="s">
        <v>5</v>
      </c>
      <c r="B6" s="11">
        <v>1289.17</v>
      </c>
      <c r="C6" s="11">
        <v>765.2</v>
      </c>
      <c r="D6" s="11">
        <v>523.97</v>
      </c>
      <c r="G6" s="7">
        <v>1289.17</v>
      </c>
      <c r="H6" s="7">
        <v>765.2</v>
      </c>
      <c r="I6" s="7">
        <v>523.97</v>
      </c>
    </row>
    <row r="7" spans="1:13" ht="25.35" customHeight="1" x14ac:dyDescent="0.3">
      <c r="A7" s="4" t="s">
        <v>6</v>
      </c>
      <c r="B7" s="11">
        <v>24085.83</v>
      </c>
      <c r="C7" s="11">
        <v>10210.379999999999</v>
      </c>
      <c r="D7" s="11">
        <v>13875.45</v>
      </c>
      <c r="G7" s="7">
        <v>24085.83</v>
      </c>
      <c r="H7" s="7">
        <v>10210.379999999999</v>
      </c>
      <c r="I7" s="7">
        <v>13875.45</v>
      </c>
    </row>
    <row r="8" spans="1:13" ht="25.35" customHeight="1" x14ac:dyDescent="0.3">
      <c r="A8" s="4" t="s">
        <v>7</v>
      </c>
      <c r="B8" s="11">
        <v>48280.08</v>
      </c>
      <c r="C8" s="11">
        <v>31392.45</v>
      </c>
      <c r="D8" s="11">
        <v>16887.63</v>
      </c>
      <c r="G8" s="7">
        <v>48280.08</v>
      </c>
      <c r="H8" s="7">
        <v>31392.45</v>
      </c>
      <c r="I8" s="7">
        <v>16887.63</v>
      </c>
    </row>
    <row r="9" spans="1:13" ht="25.35" customHeight="1" x14ac:dyDescent="0.3">
      <c r="A9" s="4" t="s">
        <v>8</v>
      </c>
      <c r="B9" s="11">
        <v>94916.21</v>
      </c>
      <c r="C9" s="11">
        <v>62358.44</v>
      </c>
      <c r="D9" s="11">
        <v>32557.77</v>
      </c>
      <c r="G9" s="7">
        <v>94916.21</v>
      </c>
      <c r="H9" s="7">
        <v>62358.44</v>
      </c>
      <c r="I9" s="7">
        <v>32557.77</v>
      </c>
    </row>
    <row r="10" spans="1:13" ht="25.35" customHeight="1" x14ac:dyDescent="0.3">
      <c r="A10" s="4" t="s">
        <v>12</v>
      </c>
      <c r="B10" s="11">
        <v>45873.19</v>
      </c>
      <c r="C10" s="11">
        <v>17263.82</v>
      </c>
      <c r="D10" s="11">
        <v>28609.37</v>
      </c>
      <c r="G10" s="7">
        <v>45873.19</v>
      </c>
      <c r="H10" s="7">
        <v>17263.82</v>
      </c>
      <c r="I10" s="7">
        <v>28609.37</v>
      </c>
    </row>
    <row r="11" spans="1:13" ht="25.35" customHeight="1" x14ac:dyDescent="0.3">
      <c r="A11" s="4" t="s">
        <v>9</v>
      </c>
      <c r="B11" s="11">
        <v>1086.0899999999999</v>
      </c>
      <c r="C11" s="11">
        <v>848.25</v>
      </c>
      <c r="D11" s="11">
        <v>237.84</v>
      </c>
      <c r="G11" s="7">
        <v>1086.0899999999999</v>
      </c>
      <c r="H11" s="7">
        <v>848.25</v>
      </c>
      <c r="I11" s="7">
        <v>237.84</v>
      </c>
    </row>
    <row r="12" spans="1:13" ht="25.35" customHeight="1" x14ac:dyDescent="0.2">
      <c r="A12" s="5"/>
      <c r="B12" s="16" t="s">
        <v>10</v>
      </c>
      <c r="C12" s="16"/>
      <c r="D12" s="16"/>
    </row>
    <row r="13" spans="1:13" ht="25.35" customHeight="1" x14ac:dyDescent="0.2">
      <c r="A13" s="3" t="s">
        <v>4</v>
      </c>
      <c r="B13" s="12">
        <f>SUM(B14,B15,B16,B17,B18,B19)</f>
        <v>99.999999999999986</v>
      </c>
      <c r="C13" s="12">
        <f t="shared" ref="C13:D13" si="1">SUM(C14,C15,C16,C17,C18,C19)</f>
        <v>100</v>
      </c>
      <c r="D13" s="12">
        <f t="shared" si="1"/>
        <v>100.00000000000001</v>
      </c>
    </row>
    <row r="14" spans="1:13" ht="25.35" customHeight="1" x14ac:dyDescent="0.2">
      <c r="A14" s="4" t="s">
        <v>5</v>
      </c>
      <c r="B14" s="13">
        <f>(B6*100)/$B$5</f>
        <v>0.59813788828192671</v>
      </c>
      <c r="C14" s="13">
        <f>(C6*100)/$C$5</f>
        <v>0.62293153272580404</v>
      </c>
      <c r="D14" s="13">
        <f t="shared" ref="D14:D19" si="2">(D6*100)/$D$5</f>
        <v>0.56528053167030645</v>
      </c>
    </row>
    <row r="15" spans="1:13" ht="25.35" customHeight="1" x14ac:dyDescent="0.2">
      <c r="A15" s="4" t="s">
        <v>6</v>
      </c>
      <c r="B15" s="13">
        <f t="shared" ref="B15:B19" si="3">(B7*100)/$B$5</f>
        <v>11.17513399607304</v>
      </c>
      <c r="C15" s="13">
        <f t="shared" ref="C15:C19" si="4">(C7*100)/$C$5</f>
        <v>8.3120330150456017</v>
      </c>
      <c r="D15" s="13">
        <f t="shared" si="2"/>
        <v>14.969409991344456</v>
      </c>
    </row>
    <row r="16" spans="1:13" ht="25.35" customHeight="1" x14ac:dyDescent="0.2">
      <c r="A16" s="4" t="s">
        <v>7</v>
      </c>
      <c r="B16" s="13">
        <f t="shared" si="3"/>
        <v>22.400571761119547</v>
      </c>
      <c r="C16" s="13">
        <f t="shared" si="4"/>
        <v>25.555863819286682</v>
      </c>
      <c r="D16" s="13">
        <f t="shared" si="2"/>
        <v>18.219074498638125</v>
      </c>
    </row>
    <row r="17" spans="1:4" ht="25.35" customHeight="1" x14ac:dyDescent="0.2">
      <c r="A17" s="4" t="s">
        <v>8</v>
      </c>
      <c r="B17" s="13">
        <f t="shared" si="3"/>
        <v>44.038397894089918</v>
      </c>
      <c r="C17" s="13">
        <f t="shared" si="4"/>
        <v>50.764556465747638</v>
      </c>
      <c r="D17" s="13">
        <f t="shared" si="2"/>
        <v>35.124670373493814</v>
      </c>
    </row>
    <row r="18" spans="1:4" ht="25.35" customHeight="1" x14ac:dyDescent="0.2">
      <c r="A18" s="4" t="s">
        <v>12</v>
      </c>
      <c r="B18" s="13">
        <f t="shared" si="3"/>
        <v>21.28384386493294</v>
      </c>
      <c r="C18" s="15">
        <f t="shared" si="4"/>
        <v>14.054074559987443</v>
      </c>
      <c r="D18" s="13">
        <f t="shared" si="2"/>
        <v>30.864972964773777</v>
      </c>
    </row>
    <row r="19" spans="1:4" ht="25.35" customHeight="1" x14ac:dyDescent="0.2">
      <c r="A19" s="6" t="s">
        <v>9</v>
      </c>
      <c r="B19" s="14">
        <f t="shared" si="3"/>
        <v>0.50391459550262396</v>
      </c>
      <c r="C19" s="14">
        <f t="shared" si="4"/>
        <v>0.69054060720682608</v>
      </c>
      <c r="D19" s="14">
        <f t="shared" si="2"/>
        <v>0.25659164007951923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2019-06-05T01:42:27Z</dcterms:modified>
</cp:coreProperties>
</file>