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30" windowWidth="10710" windowHeight="8010" tabRatio="152"/>
  </bookViews>
  <sheets>
    <sheet name="ตารางที่3" sheetId="16" r:id="rId1"/>
  </sheets>
  <calcPr calcId="144525"/>
</workbook>
</file>

<file path=xl/calcChain.xml><?xml version="1.0" encoding="utf-8"?>
<calcChain xmlns="http://schemas.openxmlformats.org/spreadsheetml/2006/main">
  <c r="D27" i="16" l="1"/>
  <c r="D28" i="16"/>
  <c r="D29" i="16"/>
  <c r="D30" i="16"/>
  <c r="D31" i="16"/>
  <c r="D32" i="16"/>
  <c r="D34" i="16"/>
  <c r="D35" i="16"/>
  <c r="D36" i="16"/>
  <c r="D37" i="16"/>
  <c r="C27" i="16"/>
  <c r="C28" i="16"/>
  <c r="C29" i="16"/>
  <c r="C30" i="16"/>
  <c r="C31" i="16"/>
  <c r="C32" i="16"/>
  <c r="C34" i="16"/>
  <c r="C35" i="16"/>
  <c r="C36" i="16"/>
  <c r="C37" i="16"/>
  <c r="B27" i="16"/>
  <c r="B28" i="16"/>
  <c r="B29" i="16"/>
  <c r="B30" i="16"/>
  <c r="B31" i="16"/>
  <c r="B32" i="16"/>
  <c r="B34" i="16"/>
  <c r="B35" i="16"/>
  <c r="B36" i="16"/>
  <c r="B37" i="16"/>
  <c r="C13" i="16" l="1"/>
  <c r="D13" i="16"/>
  <c r="C26" i="16" l="1"/>
  <c r="D26" i="16"/>
  <c r="C17" i="16"/>
  <c r="D17" i="16"/>
  <c r="B21" i="16"/>
  <c r="B13" i="16" l="1"/>
  <c r="B26" i="16"/>
</calcChain>
</file>

<file path=xl/sharedStrings.xml><?xml version="1.0" encoding="utf-8"?>
<sst xmlns="http://schemas.openxmlformats.org/spreadsheetml/2006/main" count="57" uniqueCount="26">
  <si>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</si>
  <si>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</si>
  <si>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</si>
  <si>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</si>
  <si>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</si>
  <si>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</si>
  <si>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</si>
  <si>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</si>
  <si>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</si>
  <si>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</si>
  <si>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</si>
  <si>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</si>
  <si>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</si>
  <si>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</si>
  <si>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</si>
  <si>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</si>
  <si>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</si>
  <si>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</si>
  <si>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</si>
  <si>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</si>
  <si>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จำนวน</t>
  </si>
  <si>
    <t xml:space="preserve">                         ร้อยละ</t>
  </si>
  <si>
    <t>b</t>
  </si>
  <si>
    <t>ตารางที่ 3  ประชากรอายุ 15 ปีขึ้นไปที่มีงานทำ จำแนกตามระดับการศึกษาที่สำเร็จและเพศ</t>
  </si>
  <si>
    <t xml:space="preserve">    - ไม่มีข้อมูล  หรือข้อมูลมีค่าเป็น 0 หรือข้อมูลมีจำนวนน้อย</t>
  </si>
  <si>
    <t xml:space="preserve">               ไตรมาสที่ 2/2561  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</si>
</sst>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188" fontId="6" fillId="0" borderId="0" xfId="0" applyNumberFormat="1" applyFont="1" applyAlignment="1">
      <alignment horizontal="right" wrapText="1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7" fontId="5" fillId="0" borderId="0" xfId="0" applyNumberFormat="1" applyFont="1" applyBorder="1" applyAlignment="1" applyProtection="1">
      <alignment horizontal="left" vertical="center"/>
    </xf>
    <xf numFmtId="2" fontId="6" fillId="0" borderId="0" xfId="0" applyNumberFormat="1" applyFont="1"/>
    <xf numFmtId="2" fontId="6" fillId="0" borderId="0" xfId="0" applyNumberFormat="1" applyFont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 applyProtection="1">
      <alignment horizontal="left" vertical="center"/>
    </xf>
    <xf numFmtId="2" fontId="5" fillId="0" borderId="2" xfId="0" applyNumberFormat="1" applyFont="1" applyFill="1" applyBorder="1" applyAlignment="1">
      <alignment horizontal="right"/>
    </xf>
    <xf numFmtId="0" fontId="8" fillId="0" borderId="0" xfId="0" applyFont="1"/>
    <xf numFmtId="2" fontId="4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NumberFormat="1" applyFont="1"/>
    <xf numFmtId="188" fontId="5" fillId="0" borderId="0" xfId="1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1600200</xdr:colOff>
      <xdr:row>1</xdr:row>
      <xdr:rowOff>0</xdr:rowOff>
    </xdr:to>
    <xdr:sp macro="" textlink="">
      <xdr:nvSpPr>
        <xdr:cNvPr id="1843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1</xdr:row>
      <xdr:rowOff>0</xdr:rowOff>
    </xdr:from>
    <xdr:to>
      <xdr:col>0</xdr:col>
      <xdr:colOff>1600200</xdr:colOff>
      <xdr:row>1</xdr:row>
      <xdr:rowOff>0</xdr:rowOff>
    </xdr:to>
    <xdr:sp macro="" textlink="">
      <xdr:nvSpPr>
        <xdr:cNvPr id="18966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1843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tabSelected="1" view="pageLayout" zoomScaleNormal="100" zoomScaleSheetLayoutView="100" workbookViewId="0">
      <selection activeCell="E6" sqref="E6"/>
    </sheetView>
  </sheetViews>
  <sheetFormatPr defaultColWidth="9.140625" defaultRowHeight="26.25" customHeight="1" x14ac:dyDescent="0.35"/>
  <cols>
    <col min="1" max="1" width="39" style="1" customWidth="1"/>
    <col min="2" max="4" width="19.42578125" style="2" customWidth="1"/>
    <col min="5" max="16384" width="9.140625" style="2"/>
  </cols>
  <sheetData>
    <row r="1" spans="1:10" ht="10.5" customHeight="1" x14ac:dyDescent="0.35"/>
    <row r="2" spans="1:10" ht="26.25" customHeight="1" x14ac:dyDescent="0.35">
      <c r="A2" s="1" t="s">
        <v>23</v>
      </c>
    </row>
    <row r="3" spans="1:10" s="1" customFormat="1" ht="24.75" customHeight="1" x14ac:dyDescent="0.35">
      <c r="A3" s="33" t="s">
        <v>25</v>
      </c>
      <c r="B3" s="33"/>
      <c r="C3" s="3"/>
      <c r="D3" s="3"/>
    </row>
    <row r="4" spans="1:10" ht="5.25" customHeight="1" x14ac:dyDescent="0.35">
      <c r="A4" s="1" t="s">
        <v>22</v>
      </c>
    </row>
    <row r="5" spans="1:10" s="7" customFormat="1" ht="26.25" customHeight="1" x14ac:dyDescent="0.3">
      <c r="A5" s="4" t="s">
        <v>5</v>
      </c>
      <c r="B5" s="5" t="s">
        <v>0</v>
      </c>
      <c r="C5" s="5" t="s">
        <v>1</v>
      </c>
      <c r="D5" s="5" t="s">
        <v>2</v>
      </c>
    </row>
    <row r="6" spans="1:10" s="7" customFormat="1" ht="24" customHeight="1" x14ac:dyDescent="0.3">
      <c r="B6" s="34" t="s">
        <v>20</v>
      </c>
      <c r="C6" s="34"/>
      <c r="D6" s="34"/>
    </row>
    <row r="7" spans="1:10" s="32" customFormat="1" ht="21" customHeight="1" x14ac:dyDescent="0.3">
      <c r="A7" s="8" t="s">
        <v>3</v>
      </c>
      <c r="B7" s="31">
        <v>318505</v>
      </c>
      <c r="C7" s="31">
        <v>184933</v>
      </c>
      <c r="D7" s="31">
        <v>133572</v>
      </c>
    </row>
    <row r="8" spans="1:10" s="10" customFormat="1" ht="6" customHeight="1" x14ac:dyDescent="0.3">
      <c r="A8" s="8"/>
      <c r="B8" s="9"/>
      <c r="C8" s="11"/>
      <c r="D8" s="12"/>
    </row>
    <row r="9" spans="1:10" s="10" customFormat="1" ht="21" customHeight="1" x14ac:dyDescent="0.35">
      <c r="A9" s="13" t="s">
        <v>7</v>
      </c>
      <c r="B9" s="30">
        <v>23862</v>
      </c>
      <c r="C9" s="30">
        <v>13032</v>
      </c>
      <c r="D9" s="30">
        <v>10831</v>
      </c>
      <c r="F9" s="30"/>
      <c r="G9" s="24"/>
      <c r="H9" s="24"/>
      <c r="I9" s="24"/>
      <c r="J9" s="24"/>
    </row>
    <row r="10" spans="1:10" s="10" customFormat="1" ht="21" customHeight="1" x14ac:dyDescent="0.3">
      <c r="A10" s="10" t="s">
        <v>6</v>
      </c>
      <c r="B10" s="30">
        <v>44621</v>
      </c>
      <c r="C10" s="30">
        <v>21268</v>
      </c>
      <c r="D10" s="30">
        <v>23354</v>
      </c>
      <c r="F10" s="30"/>
      <c r="G10" s="25"/>
      <c r="H10" s="25"/>
      <c r="I10" s="25"/>
      <c r="J10" s="25"/>
    </row>
    <row r="11" spans="1:10" s="10" customFormat="1" ht="21" customHeight="1" x14ac:dyDescent="0.3">
      <c r="A11" s="14" t="s">
        <v>8</v>
      </c>
      <c r="B11" s="30">
        <v>118814</v>
      </c>
      <c r="C11" s="30">
        <v>72603</v>
      </c>
      <c r="D11" s="30">
        <v>46211</v>
      </c>
      <c r="F11" s="30"/>
    </row>
    <row r="12" spans="1:10" s="10" customFormat="1" ht="21" customHeight="1" x14ac:dyDescent="0.3">
      <c r="A12" s="14" t="s">
        <v>9</v>
      </c>
      <c r="B12" s="30">
        <v>39668</v>
      </c>
      <c r="C12" s="30">
        <v>25001</v>
      </c>
      <c r="D12" s="30">
        <v>14667</v>
      </c>
      <c r="E12" s="30"/>
    </row>
    <row r="13" spans="1:10" s="3" customFormat="1" ht="21" customHeight="1" x14ac:dyDescent="0.3">
      <c r="A13" s="10" t="s">
        <v>10</v>
      </c>
      <c r="B13" s="30">
        <f>SUM(B14:B16)</f>
        <v>43354</v>
      </c>
      <c r="C13" s="30">
        <f t="shared" ref="C13:D13" si="0">SUM(C14:C16)</f>
        <v>30395</v>
      </c>
      <c r="D13" s="30">
        <f t="shared" si="0"/>
        <v>13049</v>
      </c>
      <c r="F13" s="30"/>
    </row>
    <row r="14" spans="1:10" s="3" customFormat="1" ht="21" customHeight="1" x14ac:dyDescent="0.3">
      <c r="A14" s="15" t="s">
        <v>11</v>
      </c>
      <c r="B14" s="30">
        <v>37917</v>
      </c>
      <c r="C14" s="30">
        <v>25970</v>
      </c>
      <c r="D14" s="30">
        <v>11947</v>
      </c>
    </row>
    <row r="15" spans="1:10" s="3" customFormat="1" ht="21" customHeight="1" x14ac:dyDescent="0.3">
      <c r="A15" s="15" t="s">
        <v>12</v>
      </c>
      <c r="B15" s="30">
        <v>5437</v>
      </c>
      <c r="C15" s="30">
        <v>4425</v>
      </c>
      <c r="D15" s="30">
        <v>1102</v>
      </c>
      <c r="F15" s="30"/>
    </row>
    <row r="16" spans="1:10" s="3" customFormat="1" ht="21" customHeight="1" x14ac:dyDescent="0.3">
      <c r="A16" s="16" t="s">
        <v>13</v>
      </c>
      <c r="B16" s="30" t="s">
        <v>4</v>
      </c>
      <c r="C16" s="29" t="s">
        <v>4</v>
      </c>
      <c r="D16" s="29" t="s">
        <v>4</v>
      </c>
    </row>
    <row r="17" spans="1:19" s="3" customFormat="1" ht="21" customHeight="1" x14ac:dyDescent="0.3">
      <c r="A17" s="10" t="s">
        <v>14</v>
      </c>
      <c r="B17" s="30">
        <v>52462</v>
      </c>
      <c r="C17" s="30">
        <f t="shared" ref="C17:D17" si="1">SUM(C18:C20)</f>
        <v>22636</v>
      </c>
      <c r="D17" s="30">
        <f t="shared" si="1"/>
        <v>25549</v>
      </c>
    </row>
    <row r="18" spans="1:19" s="10" customFormat="1" ht="21" customHeight="1" x14ac:dyDescent="0.3">
      <c r="A18" s="16" t="s">
        <v>15</v>
      </c>
      <c r="B18" s="30">
        <v>29600</v>
      </c>
      <c r="C18" s="30">
        <v>13640</v>
      </c>
      <c r="D18" s="30">
        <v>15960</v>
      </c>
      <c r="F18" s="30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s="10" customFormat="1" ht="21" customHeight="1" x14ac:dyDescent="0.3">
      <c r="A19" s="16" t="s">
        <v>16</v>
      </c>
      <c r="B19" s="30">
        <v>6637</v>
      </c>
      <c r="C19" s="30">
        <v>5492</v>
      </c>
      <c r="D19" s="30">
        <v>1145</v>
      </c>
      <c r="F19" s="30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s="10" customFormat="1" ht="21" customHeight="1" x14ac:dyDescent="0.3">
      <c r="A20" s="16" t="s">
        <v>17</v>
      </c>
      <c r="B20" s="30">
        <v>11948</v>
      </c>
      <c r="C20" s="30">
        <v>3504</v>
      </c>
      <c r="D20" s="30">
        <v>8444</v>
      </c>
      <c r="F20" s="30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s="10" customFormat="1" ht="21" customHeight="1" x14ac:dyDescent="0.3">
      <c r="A21" s="15" t="s">
        <v>18</v>
      </c>
      <c r="B21" s="29">
        <f t="shared" ref="B21" si="2">SUM(C21:D21)</f>
        <v>0</v>
      </c>
      <c r="C21" s="27" t="s">
        <v>4</v>
      </c>
      <c r="D21" s="28" t="s">
        <v>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s="10" customFormat="1" ht="21" customHeight="1" x14ac:dyDescent="0.3">
      <c r="A22" s="15" t="s">
        <v>19</v>
      </c>
      <c r="B22" s="29" t="s">
        <v>4</v>
      </c>
      <c r="C22" s="27" t="s">
        <v>4</v>
      </c>
      <c r="D22" s="28" t="s">
        <v>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s="3" customFormat="1" ht="21" customHeight="1" x14ac:dyDescent="0.3">
      <c r="B23" s="35" t="s">
        <v>21</v>
      </c>
      <c r="C23" s="35"/>
      <c r="D23" s="35"/>
    </row>
    <row r="24" spans="1:19" s="3" customFormat="1" ht="21" customHeight="1" x14ac:dyDescent="0.3">
      <c r="A24" s="6" t="s">
        <v>3</v>
      </c>
      <c r="B24" s="17">
        <v>100</v>
      </c>
      <c r="C24" s="18">
        <v>100</v>
      </c>
      <c r="D24" s="18">
        <v>100</v>
      </c>
    </row>
    <row r="25" spans="1:19" s="3" customFormat="1" ht="6" customHeight="1" x14ac:dyDescent="0.3">
      <c r="A25" s="6"/>
      <c r="C25" s="18"/>
      <c r="D25" s="18"/>
    </row>
    <row r="26" spans="1:19" s="3" customFormat="1" ht="21" customHeight="1" x14ac:dyDescent="0.3">
      <c r="A26" s="13" t="s">
        <v>7</v>
      </c>
      <c r="B26" s="19">
        <f>B9*100/B$7</f>
        <v>7.491876108695311</v>
      </c>
      <c r="C26" s="19">
        <f t="shared" ref="C26:D26" si="3">C9*100/C$7</f>
        <v>7.0468764363309955</v>
      </c>
      <c r="D26" s="19">
        <f t="shared" si="3"/>
        <v>8.1087353636989796</v>
      </c>
    </row>
    <row r="27" spans="1:19" s="3" customFormat="1" ht="21" customHeight="1" x14ac:dyDescent="0.3">
      <c r="A27" s="3" t="s">
        <v>6</v>
      </c>
      <c r="B27" s="19">
        <f t="shared" ref="B27:D37" si="4">B10*100/B$7</f>
        <v>14.009513194455346</v>
      </c>
      <c r="C27" s="19">
        <f t="shared" si="4"/>
        <v>11.500381219144231</v>
      </c>
      <c r="D27" s="19">
        <f t="shared" si="4"/>
        <v>17.484203276135716</v>
      </c>
    </row>
    <row r="28" spans="1:19" s="3" customFormat="1" ht="21" customHeight="1" x14ac:dyDescent="0.3">
      <c r="A28" s="14" t="s">
        <v>8</v>
      </c>
      <c r="B28" s="19">
        <f t="shared" si="4"/>
        <v>37.303653003877493</v>
      </c>
      <c r="C28" s="19">
        <f t="shared" si="4"/>
        <v>39.25908301925562</v>
      </c>
      <c r="D28" s="19">
        <f t="shared" si="4"/>
        <v>34.596322582577187</v>
      </c>
    </row>
    <row r="29" spans="1:19" s="3" customFormat="1" ht="21" customHeight="1" x14ac:dyDescent="0.3">
      <c r="A29" s="14" t="s">
        <v>9</v>
      </c>
      <c r="B29" s="19">
        <f t="shared" si="4"/>
        <v>12.454435566160656</v>
      </c>
      <c r="C29" s="19">
        <f t="shared" si="4"/>
        <v>13.518950106254698</v>
      </c>
      <c r="D29" s="19">
        <f t="shared" si="4"/>
        <v>10.980594735423592</v>
      </c>
    </row>
    <row r="30" spans="1:19" s="3" customFormat="1" ht="21" customHeight="1" x14ac:dyDescent="0.3">
      <c r="A30" s="3" t="s">
        <v>10</v>
      </c>
      <c r="B30" s="19">
        <f t="shared" si="4"/>
        <v>13.611717241487575</v>
      </c>
      <c r="C30" s="19">
        <f t="shared" si="4"/>
        <v>16.435682111899986</v>
      </c>
      <c r="D30" s="19">
        <f t="shared" si="4"/>
        <v>9.7692630191956393</v>
      </c>
    </row>
    <row r="31" spans="1:19" s="3" customFormat="1" ht="21" customHeight="1" x14ac:dyDescent="0.3">
      <c r="A31" s="15" t="s">
        <v>11</v>
      </c>
      <c r="B31" s="19">
        <f t="shared" si="4"/>
        <v>11.904679675358315</v>
      </c>
      <c r="C31" s="19">
        <f t="shared" si="4"/>
        <v>14.042923653431243</v>
      </c>
      <c r="D31" s="19">
        <f t="shared" si="4"/>
        <v>8.9442398107387771</v>
      </c>
    </row>
    <row r="32" spans="1:19" s="3" customFormat="1" ht="21" customHeight="1" x14ac:dyDescent="0.3">
      <c r="A32" s="15" t="s">
        <v>12</v>
      </c>
      <c r="B32" s="19">
        <f t="shared" si="4"/>
        <v>1.7070375661292601</v>
      </c>
      <c r="C32" s="19">
        <f t="shared" si="4"/>
        <v>2.3927584584687427</v>
      </c>
      <c r="D32" s="19">
        <f t="shared" si="4"/>
        <v>0.82502320845686217</v>
      </c>
    </row>
    <row r="33" spans="1:19" s="3" customFormat="1" ht="21" customHeight="1" x14ac:dyDescent="0.3">
      <c r="A33" s="16" t="s">
        <v>13</v>
      </c>
      <c r="B33" s="19" t="s">
        <v>4</v>
      </c>
      <c r="C33" s="19" t="s">
        <v>4</v>
      </c>
      <c r="D33" s="19" t="s">
        <v>4</v>
      </c>
    </row>
    <row r="34" spans="1:19" s="3" customFormat="1" ht="21" customHeight="1" x14ac:dyDescent="0.35">
      <c r="A34" s="3" t="s">
        <v>14</v>
      </c>
      <c r="B34" s="19">
        <f t="shared" si="4"/>
        <v>16.471326980738137</v>
      </c>
      <c r="C34" s="19">
        <f t="shared" si="4"/>
        <v>12.240108579864058</v>
      </c>
      <c r="D34" s="19">
        <f t="shared" si="4"/>
        <v>19.127511753960412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s="3" customFormat="1" ht="21" customHeight="1" x14ac:dyDescent="0.35">
      <c r="A35" s="16" t="s">
        <v>15</v>
      </c>
      <c r="B35" s="19">
        <f t="shared" si="4"/>
        <v>9.293417685750617</v>
      </c>
      <c r="C35" s="19">
        <f t="shared" si="4"/>
        <v>7.3756441522064744</v>
      </c>
      <c r="D35" s="19">
        <f t="shared" si="4"/>
        <v>11.948611984547659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s="3" customFormat="1" ht="21" customHeight="1" x14ac:dyDescent="0.35">
      <c r="A36" s="16" t="s">
        <v>16</v>
      </c>
      <c r="B36" s="19">
        <f t="shared" si="4"/>
        <v>2.0837977425786094</v>
      </c>
      <c r="C36" s="19">
        <f t="shared" si="4"/>
        <v>2.9697241703752169</v>
      </c>
      <c r="D36" s="19">
        <f t="shared" si="4"/>
        <v>0.85721558410445298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s="3" customFormat="1" ht="21" customHeight="1" x14ac:dyDescent="0.35">
      <c r="A37" s="16" t="s">
        <v>17</v>
      </c>
      <c r="B37" s="19">
        <f t="shared" si="4"/>
        <v>3.7512754901806877</v>
      </c>
      <c r="C37" s="19">
        <f t="shared" si="4"/>
        <v>1.8947402572823671</v>
      </c>
      <c r="D37" s="19">
        <f t="shared" si="4"/>
        <v>6.3216841853082979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s="3" customFormat="1" ht="20.25" customHeight="1" x14ac:dyDescent="0.35">
      <c r="A38" s="15" t="s">
        <v>18</v>
      </c>
      <c r="B38" s="19" t="s">
        <v>4</v>
      </c>
      <c r="C38" s="19" t="s">
        <v>4</v>
      </c>
      <c r="D38" s="19" t="s">
        <v>4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3" customFormat="1" ht="20.25" customHeight="1" x14ac:dyDescent="0.35">
      <c r="A39" s="20" t="s">
        <v>19</v>
      </c>
      <c r="B39" s="21" t="s">
        <v>4</v>
      </c>
      <c r="C39" s="21" t="s">
        <v>4</v>
      </c>
      <c r="D39" s="21" t="s">
        <v>4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35">
      <c r="A40" s="22" t="s">
        <v>24</v>
      </c>
      <c r="B40" s="23"/>
      <c r="C40" s="23"/>
      <c r="D40" s="23"/>
    </row>
    <row r="41" spans="1:19" ht="26.25" customHeight="1" x14ac:dyDescent="0.35">
      <c r="B41" s="26"/>
    </row>
  </sheetData>
  <mergeCells count="3">
    <mergeCell ref="A3:B3"/>
    <mergeCell ref="B6:D6"/>
    <mergeCell ref="B23:D23"/>
  </mergeCells>
  <phoneticPr fontId="2" type="noConversion"/>
  <printOptions horizontalCentered="1"/>
  <pageMargins left="0.78740157480314965" right="0.19685039370078741" top="0.59055118110236227" bottom="0.19685039370078741" header="0.51181102362204722" footer="0.1968503937007874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Windows User</cp:lastModifiedBy>
  <cp:lastPrinted>2018-07-17T06:31:21Z</cp:lastPrinted>
  <dcterms:created xsi:type="dcterms:W3CDTF">2000-11-20T04:06:35Z</dcterms:created>
  <dcterms:modified xsi:type="dcterms:W3CDTF">2018-07-17T06:31:24Z</dcterms:modified>
</cp:coreProperties>
</file>