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@ฝ่ายวิชาการสถิติและวางแผน\@เอกสารรายงานสถิติ\รายงาน สรง\รายงานสรง2561\สรง 61_2\up\"/>
    </mc:Choice>
  </mc:AlternateContent>
  <bookViews>
    <workbookView xWindow="0" yWindow="0" windowWidth="20490" windowHeight="7800"/>
  </bookViews>
  <sheets>
    <sheet name="5-2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5" l="1"/>
  <c r="B11" i="5"/>
  <c r="B10" i="5"/>
  <c r="B9" i="5"/>
  <c r="B8" i="5"/>
  <c r="B7" i="5"/>
  <c r="F6" i="5"/>
  <c r="F20" i="5" s="1"/>
  <c r="D6" i="5"/>
  <c r="D20" i="5" s="1"/>
  <c r="D16" i="5" l="1"/>
  <c r="F17" i="5"/>
  <c r="F21" i="5"/>
  <c r="F18" i="5"/>
  <c r="F19" i="5"/>
  <c r="D18" i="5"/>
  <c r="D19" i="5"/>
  <c r="D21" i="5"/>
  <c r="D17" i="5"/>
  <c r="B6" i="5"/>
  <c r="B18" i="5" s="1"/>
  <c r="F16" i="5"/>
  <c r="F14" i="5" l="1"/>
  <c r="D14" i="5"/>
  <c r="B20" i="5"/>
  <c r="B21" i="5"/>
  <c r="B17" i="5"/>
  <c r="B19" i="5"/>
  <c r="B16" i="5"/>
  <c r="B14" i="5" l="1"/>
</calcChain>
</file>

<file path=xl/sharedStrings.xml><?xml version="1.0" encoding="utf-8"?>
<sst xmlns="http://schemas.openxmlformats.org/spreadsheetml/2006/main" count="22" uniqueCount="15">
  <si>
    <t>รวม</t>
  </si>
  <si>
    <t>ชาย</t>
  </si>
  <si>
    <t>หญิง</t>
  </si>
  <si>
    <t>จำนวน</t>
  </si>
  <si>
    <t>ร้อยละ</t>
  </si>
  <si>
    <t>ยอดรวม</t>
  </si>
  <si>
    <t>ตารางที่  5  จำนวน และร้อยละของประชากรอายุ 15 ปีขึ้นไป ที่มีงานทำ จำแนกตามสถานภาพการทำงาน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</si>
  <si>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</si>
  <si>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</si>
  <si>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</si>
  <si>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</si>
  <si>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ประกอบธุรกิจส่วนตัว</t>
  </si>
  <si>
    <t>5.  ช่วยธุรกิจในครัวเรือน</t>
  </si>
  <si>
    <t>6.  การรวมกลุ่ม</t>
  </si>
  <si>
    <t xml:space="preserve">                 และเพศ  จังหวัดเชียงใหม่   ไตรมาสที่ 2 :  (เมษายน - มิถุนายน)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</si>
</sst>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0.0"/>
    <numFmt numFmtId="189" formatCode="_-* #,##0.0_-;\-* #,##0.0_-;_-* &quot;-&quot;?_-;_-@_-"/>
    <numFmt numFmtId="190" formatCode="_-* #,##0_-;\-* #,##0_-;_-* &quot;-&quot;??_-;_-@_-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  <font>
      <sz val="16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87" fontId="3" fillId="0" borderId="0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Fill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3" fontId="3" fillId="0" borderId="0" xfId="0" applyNumberFormat="1" applyFont="1" applyFill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3" fillId="0" borderId="0" xfId="0" applyFont="1" applyBorder="1"/>
    <xf numFmtId="41" fontId="2" fillId="0" borderId="0" xfId="0" applyNumberFormat="1" applyFont="1" applyAlignment="1">
      <alignment horizontal="right"/>
    </xf>
    <xf numFmtId="41" fontId="2" fillId="0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41" fontId="3" fillId="0" borderId="0" xfId="0" applyNumberFormat="1" applyFont="1" applyAlignment="1">
      <alignment horizontal="right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right" vertical="center"/>
    </xf>
    <xf numFmtId="190" fontId="3" fillId="0" borderId="0" xfId="1" applyNumberFormat="1" applyFont="1" applyBorder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Alignment="1">
      <alignment horizontal="right"/>
    </xf>
    <xf numFmtId="2" fontId="2" fillId="0" borderId="0" xfId="0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vertical="center"/>
    </xf>
    <xf numFmtId="2" fontId="3" fillId="0" borderId="0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187" fontId="6" fillId="0" borderId="2" xfId="0" applyNumberFormat="1" applyFont="1" applyBorder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189" fontId="3" fillId="0" borderId="0" xfId="1" applyNumberFormat="1" applyFont="1" applyBorder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tabSelected="1" zoomScaleNormal="100" zoomScalePageLayoutView="70" workbookViewId="0">
      <selection activeCell="B22" sqref="B22:B25"/>
    </sheetView>
  </sheetViews>
  <sheetFormatPr defaultRowHeight="30.75" customHeight="1" x14ac:dyDescent="0.5"/>
  <cols>
    <col min="1" max="1" width="30.7109375" style="2" customWidth="1"/>
    <col min="2" max="2" width="13.7109375" style="2" customWidth="1"/>
    <col min="3" max="3" width="5.7109375" style="2" customWidth="1"/>
    <col min="4" max="4" width="13.7109375" style="2" customWidth="1"/>
    <col min="5" max="5" width="5.7109375" style="2" customWidth="1"/>
    <col min="6" max="6" width="13.7109375" style="2" customWidth="1"/>
    <col min="7" max="7" width="5.7109375" style="2" customWidth="1"/>
    <col min="8" max="8" width="11.28515625" style="2" bestFit="1" customWidth="1"/>
    <col min="9" max="9" width="11.42578125" style="2" bestFit="1" customWidth="1"/>
    <col min="10" max="10" width="11.28515625" style="2" bestFit="1" customWidth="1"/>
    <col min="11" max="11" width="12.42578125" style="2" bestFit="1" customWidth="1"/>
    <col min="12" max="12" width="11.28515625" style="2" bestFit="1" customWidth="1"/>
    <col min="13" max="13" width="12.42578125" style="2" bestFit="1" customWidth="1"/>
    <col min="14" max="16384" width="9.140625" style="2"/>
  </cols>
  <sheetData>
    <row r="1" spans="1:15" s="1" customFormat="1" ht="24" customHeight="1" x14ac:dyDescent="0.5">
      <c r="A1" s="1" t="s">
        <v>6</v>
      </c>
      <c r="B1" s="2"/>
      <c r="C1" s="2"/>
      <c r="D1" s="2"/>
      <c r="E1" s="2"/>
      <c r="F1" s="2"/>
      <c r="G1" s="2"/>
    </row>
    <row r="2" spans="1:15" s="1" customFormat="1" ht="24" customHeight="1" x14ac:dyDescent="0.5">
      <c r="A2" s="1" t="s">
        <v>14</v>
      </c>
      <c r="B2" s="2"/>
      <c r="C2" s="2"/>
      <c r="D2" s="2"/>
      <c r="E2" s="2"/>
      <c r="F2" s="2"/>
      <c r="G2" s="2"/>
    </row>
    <row r="3" spans="1:15" s="1" customFormat="1" ht="8.1" customHeight="1" x14ac:dyDescent="0.5">
      <c r="A3" s="3"/>
      <c r="B3" s="3"/>
      <c r="C3" s="3"/>
      <c r="D3" s="3"/>
      <c r="E3" s="3"/>
      <c r="F3" s="3"/>
      <c r="G3" s="3"/>
    </row>
    <row r="4" spans="1:15" s="1" customFormat="1" ht="30" customHeight="1" x14ac:dyDescent="0.5">
      <c r="A4" s="4" t="s">
        <v>7</v>
      </c>
      <c r="B4" s="4" t="s">
        <v>0</v>
      </c>
      <c r="C4" s="4"/>
      <c r="D4" s="4" t="s">
        <v>1</v>
      </c>
      <c r="E4" s="4"/>
      <c r="F4" s="4" t="s">
        <v>2</v>
      </c>
      <c r="G4" s="4"/>
      <c r="I4"/>
      <c r="J4"/>
      <c r="K4"/>
      <c r="L4"/>
      <c r="M4"/>
    </row>
    <row r="5" spans="1:15" s="1" customFormat="1" ht="27.95" customHeight="1" x14ac:dyDescent="0.5">
      <c r="A5" s="3"/>
      <c r="B5" s="3" t="s">
        <v>3</v>
      </c>
      <c r="C5" s="3"/>
      <c r="D5" s="3"/>
      <c r="E5" s="3"/>
      <c r="F5" s="3"/>
      <c r="G5" s="3"/>
      <c r="I5"/>
      <c r="J5"/>
      <c r="K5"/>
      <c r="L5"/>
      <c r="M5"/>
    </row>
    <row r="6" spans="1:15" s="1" customFormat="1" ht="27.95" customHeight="1" x14ac:dyDescent="0.55000000000000004">
      <c r="A6" s="3" t="s">
        <v>5</v>
      </c>
      <c r="B6" s="13">
        <f t="shared" ref="B6:B11" si="0">D6+F6</f>
        <v>1054532.1299999999</v>
      </c>
      <c r="C6" s="14"/>
      <c r="D6" s="13">
        <f>SUM(D7:D12)</f>
        <v>548153.83000000007</v>
      </c>
      <c r="E6" s="14"/>
      <c r="F6" s="13">
        <f>SUM(F7:F12)</f>
        <v>506378.29999999993</v>
      </c>
      <c r="G6" s="20"/>
      <c r="H6" s="21"/>
      <c r="I6"/>
      <c r="J6"/>
      <c r="L6"/>
      <c r="M6"/>
      <c r="O6"/>
    </row>
    <row r="7" spans="1:15" ht="27.95" customHeight="1" x14ac:dyDescent="0.55000000000000004">
      <c r="A7" s="15" t="s">
        <v>8</v>
      </c>
      <c r="B7" s="16">
        <f t="shared" si="0"/>
        <v>18789.48</v>
      </c>
      <c r="C7" s="17"/>
      <c r="D7" s="16">
        <v>14216.55</v>
      </c>
      <c r="E7" s="18"/>
      <c r="F7" s="16">
        <v>4572.93</v>
      </c>
      <c r="G7" s="9"/>
      <c r="I7" s="6"/>
      <c r="L7" s="6"/>
      <c r="M7"/>
      <c r="O7"/>
    </row>
    <row r="8" spans="1:15" ht="27.95" customHeight="1" x14ac:dyDescent="0.55000000000000004">
      <c r="A8" s="15" t="s">
        <v>9</v>
      </c>
      <c r="B8" s="16">
        <f t="shared" si="0"/>
        <v>89397.72</v>
      </c>
      <c r="C8" s="17"/>
      <c r="D8" s="16">
        <v>45317.4</v>
      </c>
      <c r="E8" s="18"/>
      <c r="F8" s="16">
        <v>44080.32</v>
      </c>
      <c r="G8" s="9"/>
      <c r="I8" s="6"/>
      <c r="L8" s="6"/>
      <c r="M8"/>
      <c r="O8"/>
    </row>
    <row r="9" spans="1:15" ht="27.95" customHeight="1" x14ac:dyDescent="0.55000000000000004">
      <c r="A9" s="15" t="s">
        <v>10</v>
      </c>
      <c r="B9" s="16">
        <f t="shared" si="0"/>
        <v>370084.65</v>
      </c>
      <c r="C9" s="17"/>
      <c r="D9" s="16">
        <v>200772.54</v>
      </c>
      <c r="E9" s="18"/>
      <c r="F9" s="16">
        <v>169312.11</v>
      </c>
      <c r="G9" s="9"/>
      <c r="H9" s="21"/>
      <c r="L9" s="6"/>
      <c r="M9"/>
      <c r="O9"/>
    </row>
    <row r="10" spans="1:15" ht="27.95" customHeight="1" x14ac:dyDescent="0.55000000000000004">
      <c r="A10" s="15" t="s">
        <v>11</v>
      </c>
      <c r="B10" s="16">
        <f t="shared" si="0"/>
        <v>361314.61</v>
      </c>
      <c r="C10" s="17"/>
      <c r="D10" s="16">
        <v>215453.15</v>
      </c>
      <c r="E10" s="18"/>
      <c r="F10" s="16">
        <v>145861.46</v>
      </c>
      <c r="G10" s="9"/>
      <c r="H10"/>
      <c r="J10" s="6"/>
      <c r="L10" s="6"/>
      <c r="M10"/>
      <c r="O10"/>
    </row>
    <row r="11" spans="1:15" ht="27.95" customHeight="1" x14ac:dyDescent="0.55000000000000004">
      <c r="A11" s="15" t="s">
        <v>12</v>
      </c>
      <c r="B11" s="16">
        <f t="shared" si="0"/>
        <v>214945.67</v>
      </c>
      <c r="C11" s="17"/>
      <c r="D11" s="16">
        <v>72394.19</v>
      </c>
      <c r="E11" s="18"/>
      <c r="F11" s="16">
        <v>142551.48000000001</v>
      </c>
      <c r="G11" s="9"/>
      <c r="H11"/>
      <c r="L11" s="6"/>
      <c r="M11"/>
      <c r="O11"/>
    </row>
    <row r="12" spans="1:15" ht="27.95" customHeight="1" x14ac:dyDescent="0.55000000000000004">
      <c r="A12" s="15" t="s">
        <v>13</v>
      </c>
      <c r="B12" s="16">
        <f>D12+F12</f>
        <v>0</v>
      </c>
      <c r="C12" s="17"/>
      <c r="D12" s="16">
        <v>0</v>
      </c>
      <c r="E12" s="18"/>
      <c r="F12" s="16">
        <v>0</v>
      </c>
      <c r="G12" s="7"/>
      <c r="H12"/>
      <c r="J12" s="6"/>
      <c r="L12" s="6"/>
      <c r="M12"/>
      <c r="O12"/>
    </row>
    <row r="13" spans="1:15" ht="27.95" customHeight="1" x14ac:dyDescent="0.5">
      <c r="A13" s="3"/>
      <c r="B13" s="3" t="s">
        <v>4</v>
      </c>
      <c r="C13" s="3"/>
      <c r="D13" s="3"/>
      <c r="E13" s="3"/>
      <c r="F13" s="3"/>
      <c r="G13" s="3"/>
      <c r="H13"/>
      <c r="J13"/>
      <c r="L13" s="1"/>
    </row>
    <row r="14" spans="1:15" s="1" customFormat="1" ht="27.95" customHeight="1" x14ac:dyDescent="0.5">
      <c r="A14" s="3" t="s">
        <v>5</v>
      </c>
      <c r="B14" s="8">
        <f>SUM(B16:B21)</f>
        <v>100</v>
      </c>
      <c r="C14" s="8"/>
      <c r="D14" s="8">
        <f>SUM(D16:D21)</f>
        <v>100</v>
      </c>
      <c r="E14" s="8"/>
      <c r="F14" s="8">
        <f>SUM(F16:F21)</f>
        <v>100.00000000000003</v>
      </c>
      <c r="G14" s="8"/>
      <c r="H14" s="10"/>
      <c r="I14" s="22"/>
      <c r="J14" s="22"/>
      <c r="K14" s="22"/>
      <c r="L14" s="22"/>
      <c r="M14" s="22"/>
    </row>
    <row r="15" spans="1:15" s="1" customFormat="1" ht="8.1" customHeight="1" x14ac:dyDescent="0.5">
      <c r="A15" s="3"/>
      <c r="B15" s="8"/>
      <c r="C15" s="8"/>
      <c r="D15" s="8"/>
      <c r="E15" s="8"/>
      <c r="F15" s="8"/>
      <c r="G15" s="8"/>
      <c r="H15" s="23"/>
      <c r="I15" s="24"/>
      <c r="J15" s="24"/>
      <c r="K15" s="24"/>
      <c r="L15" s="24"/>
      <c r="M15" s="24"/>
    </row>
    <row r="16" spans="1:15" ht="27.95" customHeight="1" x14ac:dyDescent="0.5">
      <c r="A16" s="15" t="s">
        <v>8</v>
      </c>
      <c r="B16" s="29">
        <f t="shared" ref="B16:B21" si="1">(B7*100)/$B$6</f>
        <v>1.781783547932295</v>
      </c>
      <c r="C16" s="29"/>
      <c r="D16" s="29">
        <f t="shared" ref="D16:D21" si="2">(D7*100)/$D$6</f>
        <v>2.5935329139267345</v>
      </c>
      <c r="E16" s="29"/>
      <c r="F16" s="29">
        <f t="shared" ref="F16:F21" si="3">(F7*100)/$F$6</f>
        <v>0.90306594891605751</v>
      </c>
      <c r="G16" s="5"/>
      <c r="H16" s="23"/>
      <c r="I16" s="24"/>
      <c r="J16" s="24"/>
      <c r="K16" s="24"/>
      <c r="L16" s="24"/>
      <c r="M16" s="24"/>
    </row>
    <row r="17" spans="1:20" ht="27.95" customHeight="1" x14ac:dyDescent="0.5">
      <c r="A17" s="15" t="s">
        <v>9</v>
      </c>
      <c r="B17" s="29">
        <f t="shared" si="1"/>
        <v>8.4774771158466269</v>
      </c>
      <c r="C17" s="29"/>
      <c r="D17" s="29">
        <f t="shared" si="2"/>
        <v>8.2672778187101219</v>
      </c>
      <c r="E17" s="29"/>
      <c r="F17" s="29">
        <f t="shared" si="3"/>
        <v>8.7050175728304318</v>
      </c>
      <c r="G17" s="5"/>
      <c r="H17" s="23"/>
      <c r="I17" s="24"/>
      <c r="J17" s="24"/>
      <c r="K17" s="24"/>
      <c r="L17" s="24"/>
      <c r="M17" s="24"/>
    </row>
    <row r="18" spans="1:20" ht="27.95" customHeight="1" x14ac:dyDescent="0.5">
      <c r="A18" s="15" t="s">
        <v>10</v>
      </c>
      <c r="B18" s="29">
        <f t="shared" si="1"/>
        <v>35.094677485075778</v>
      </c>
      <c r="C18" s="29"/>
      <c r="D18" s="29">
        <f t="shared" si="2"/>
        <v>36.627043178736884</v>
      </c>
      <c r="E18" s="29"/>
      <c r="F18" s="29">
        <f t="shared" si="3"/>
        <v>33.435893678698321</v>
      </c>
      <c r="G18" s="5"/>
      <c r="H18" s="23"/>
      <c r="I18" s="24"/>
      <c r="J18" s="24"/>
      <c r="K18" s="24"/>
      <c r="L18" s="24"/>
      <c r="M18" s="24"/>
    </row>
    <row r="19" spans="1:20" ht="27.95" customHeight="1" x14ac:dyDescent="0.5">
      <c r="A19" s="15" t="s">
        <v>11</v>
      </c>
      <c r="B19" s="29">
        <f t="shared" si="1"/>
        <v>34.263025252725114</v>
      </c>
      <c r="C19" s="29"/>
      <c r="D19" s="29">
        <f t="shared" si="2"/>
        <v>39.305234809724851</v>
      </c>
      <c r="E19" s="29"/>
      <c r="F19" s="29">
        <f t="shared" si="3"/>
        <v>28.804840175813226</v>
      </c>
      <c r="G19" s="5"/>
      <c r="I19" s="24"/>
      <c r="J19" s="19"/>
      <c r="K19" s="24"/>
      <c r="L19" s="24"/>
      <c r="M19" s="24"/>
    </row>
    <row r="20" spans="1:20" ht="27.95" customHeight="1" x14ac:dyDescent="0.5">
      <c r="A20" s="15" t="s">
        <v>12</v>
      </c>
      <c r="B20" s="29">
        <f t="shared" si="1"/>
        <v>20.383036598420194</v>
      </c>
      <c r="C20" s="29"/>
      <c r="D20" s="29">
        <f t="shared" si="2"/>
        <v>13.206911278901398</v>
      </c>
      <c r="E20" s="29"/>
      <c r="F20" s="29">
        <f t="shared" si="3"/>
        <v>28.151182623741981</v>
      </c>
      <c r="G20" s="5"/>
      <c r="I20" s="24"/>
      <c r="J20" s="24"/>
      <c r="K20" s="24"/>
      <c r="L20" s="24"/>
      <c r="M20" s="24"/>
    </row>
    <row r="21" spans="1:20" ht="27.95" customHeight="1" x14ac:dyDescent="0.5">
      <c r="A21" s="15" t="s">
        <v>13</v>
      </c>
      <c r="B21" s="29">
        <f t="shared" si="1"/>
        <v>0</v>
      </c>
      <c r="C21" s="29"/>
      <c r="D21" s="29">
        <f t="shared" si="2"/>
        <v>0</v>
      </c>
      <c r="E21" s="29"/>
      <c r="F21" s="29">
        <f t="shared" si="3"/>
        <v>0</v>
      </c>
      <c r="G21" s="5"/>
    </row>
    <row r="22" spans="1:20" ht="8.1" customHeight="1" x14ac:dyDescent="0.55000000000000004">
      <c r="A22" s="25"/>
      <c r="B22" s="26"/>
      <c r="C22" s="26"/>
      <c r="D22" s="26"/>
      <c r="E22" s="26"/>
      <c r="F22" s="26"/>
      <c r="G22" s="27"/>
      <c r="I22" s="11"/>
      <c r="J22" s="12"/>
      <c r="K22" s="12"/>
    </row>
    <row r="23" spans="1:20" s="28" customFormat="1" ht="3.75" customHeight="1" x14ac:dyDescent="0.5"/>
    <row r="24" spans="1:20" s="28" customFormat="1" ht="3.75" customHeight="1" x14ac:dyDescent="0.5"/>
    <row r="25" spans="1:20" s="28" customFormat="1" ht="3.75" customHeight="1" x14ac:dyDescent="0.5"/>
    <row r="26" spans="1:20" ht="21.95" customHeight="1" x14ac:dyDescent="0.55000000000000004">
      <c r="I26" s="11"/>
      <c r="J26" s="12"/>
      <c r="K26" s="12"/>
    </row>
    <row r="27" spans="1:20" ht="21.95" customHeight="1" x14ac:dyDescent="0.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 ht="30.75" customHeight="1" x14ac:dyDescent="0.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 spans="1:20" ht="30.75" customHeight="1" x14ac:dyDescent="0.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1:20" ht="30.75" customHeight="1" x14ac:dyDescent="0.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 spans="1:20" ht="30.75" customHeight="1" x14ac:dyDescent="0.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1:20" ht="30.75" customHeight="1" x14ac:dyDescent="0.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20" ht="30.75" customHeight="1" x14ac:dyDescent="0.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 spans="1:20" ht="30.75" customHeight="1" x14ac:dyDescent="0.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20" ht="30.75" customHeight="1" x14ac:dyDescent="0.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  <row r="36" spans="1:20" ht="30.75" customHeight="1" x14ac:dyDescent="0.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</row>
    <row r="37" spans="1:20" ht="30.75" customHeight="1" x14ac:dyDescent="0.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 ht="30.75" customHeight="1" x14ac:dyDescent="0.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</row>
    <row r="39" spans="1:20" ht="30.75" customHeight="1" x14ac:dyDescent="0.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</row>
    <row r="40" spans="1:20" ht="30.75" customHeight="1" x14ac:dyDescent="0.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</row>
    <row r="41" spans="1:20" ht="30.75" customHeight="1" x14ac:dyDescent="0.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</row>
    <row r="42" spans="1:20" ht="30.75" customHeight="1" x14ac:dyDescent="0.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</row>
    <row r="43" spans="1:20" ht="30.75" customHeight="1" x14ac:dyDescent="0.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 ht="30.75" customHeight="1" x14ac:dyDescent="0.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 ht="30.75" customHeight="1" x14ac:dyDescent="0.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ht="30.75" customHeight="1" x14ac:dyDescent="0.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ht="30.75" customHeight="1" x14ac:dyDescent="0.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</row>
    <row r="48" spans="1:20" ht="30.75" customHeight="1" x14ac:dyDescent="0.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</row>
    <row r="49" spans="1:20" ht="30.75" customHeight="1" x14ac:dyDescent="0.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 ht="30.75" customHeight="1" x14ac:dyDescent="0.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</row>
    <row r="51" spans="1:20" ht="30.75" customHeight="1" x14ac:dyDescent="0.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</row>
    <row r="52" spans="1:20" ht="30.75" customHeight="1" x14ac:dyDescent="0.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</row>
    <row r="53" spans="1:20" ht="30.75" customHeight="1" x14ac:dyDescent="0.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</row>
    <row r="54" spans="1:20" ht="30.75" customHeight="1" x14ac:dyDescent="0.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 ht="30.75" customHeight="1" x14ac:dyDescent="0.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</row>
    <row r="56" spans="1:20" ht="30.75" customHeight="1" x14ac:dyDescent="0.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</row>
    <row r="57" spans="1:20" ht="30.75" customHeight="1" x14ac:dyDescent="0.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</row>
    <row r="58" spans="1:20" ht="30.75" customHeight="1" x14ac:dyDescent="0.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</row>
    <row r="59" spans="1:20" ht="30.75" customHeight="1" x14ac:dyDescent="0.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 ht="30.75" customHeight="1" x14ac:dyDescent="0.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</row>
    <row r="61" spans="1:20" ht="30.75" customHeight="1" x14ac:dyDescent="0.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 ht="30.75" customHeight="1" x14ac:dyDescent="0.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  <row r="63" spans="1:20" ht="30.75" customHeight="1" x14ac:dyDescent="0.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</row>
    <row r="64" spans="1:20" ht="30.75" customHeight="1" x14ac:dyDescent="0.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</row>
    <row r="65" spans="1:20" ht="30.75" customHeight="1" x14ac:dyDescent="0.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</row>
    <row r="66" spans="1:20" ht="30.75" customHeight="1" x14ac:dyDescent="0.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</row>
    <row r="67" spans="1:20" ht="30.75" customHeight="1" x14ac:dyDescent="0.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</row>
    <row r="68" spans="1:20" ht="30.75" customHeight="1" x14ac:dyDescent="0.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</row>
    <row r="69" spans="1:20" ht="30.75" customHeight="1" x14ac:dyDescent="0.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</row>
    <row r="70" spans="1:20" ht="30.75" customHeight="1" x14ac:dyDescent="0.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ht="30.75" customHeight="1" x14ac:dyDescent="0.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ht="30.75" customHeight="1" x14ac:dyDescent="0.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ht="30.75" customHeight="1" x14ac:dyDescent="0.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ht="30.75" customHeight="1" x14ac:dyDescent="0.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ht="30.75" customHeight="1" x14ac:dyDescent="0.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ht="30.75" customHeight="1" x14ac:dyDescent="0.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ht="30.75" customHeight="1" x14ac:dyDescent="0.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ht="30.75" customHeight="1" x14ac:dyDescent="0.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</row>
    <row r="79" spans="1:20" ht="30.75" customHeight="1" x14ac:dyDescent="0.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</row>
    <row r="80" spans="1:20" ht="30.75" customHeight="1" x14ac:dyDescent="0.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</row>
    <row r="81" spans="1:20" ht="30.75" customHeight="1" x14ac:dyDescent="0.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</row>
    <row r="82" spans="1:20" ht="30.75" customHeight="1" x14ac:dyDescent="0.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</row>
    <row r="83" spans="1:20" ht="30.75" customHeight="1" x14ac:dyDescent="0.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</row>
    <row r="84" spans="1:20" ht="30.75" customHeight="1" x14ac:dyDescent="0.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</row>
    <row r="85" spans="1:20" ht="30.75" customHeight="1" x14ac:dyDescent="0.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</row>
    <row r="86" spans="1:20" ht="30.75" customHeight="1" x14ac:dyDescent="0.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</row>
    <row r="87" spans="1:20" ht="30.75" customHeight="1" x14ac:dyDescent="0.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</row>
    <row r="88" spans="1:20" ht="30.75" customHeight="1" x14ac:dyDescent="0.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</row>
    <row r="89" spans="1:20" ht="30.75" customHeight="1" x14ac:dyDescent="0.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</row>
    <row r="90" spans="1:20" ht="30.75" customHeight="1" x14ac:dyDescent="0.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</row>
    <row r="91" spans="1:20" ht="30.75" customHeight="1" x14ac:dyDescent="0.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</row>
    <row r="92" spans="1:20" ht="30.75" customHeight="1" x14ac:dyDescent="0.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</row>
    <row r="93" spans="1:20" ht="30.75" customHeight="1" x14ac:dyDescent="0.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</row>
    <row r="94" spans="1:20" ht="30.75" customHeight="1" x14ac:dyDescent="0.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</row>
    <row r="95" spans="1:20" ht="30.75" customHeight="1" x14ac:dyDescent="0.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</row>
    <row r="96" spans="1:20" ht="30.75" customHeight="1" x14ac:dyDescent="0.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</row>
    <row r="97" spans="1:20" ht="30.75" customHeight="1" x14ac:dyDescent="0.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</row>
  </sheetData>
  <printOptions horizontalCentered="1"/>
  <pageMargins left="0.73" right="0.52" top="0.98425196850393704" bottom="0.39370078740157499" header="0.39370078740157499" footer="0.39370078740157499"/>
  <pageSetup paperSize="9" scale="95" firstPageNumber="11" orientation="portrait" useFirstPageNumber="1" horizontalDpi="300" verticalDpi="300" r:id="rId1"/>
  <headerFooter alignWithMargins="0">
    <oddHeader xml:space="preserve">&amp;C24&amp;R&amp;"Angsana New,ธรรมดา"&amp;15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5-2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2018-04-03T08:12:16Z</cp:lastPrinted>
  <dcterms:created xsi:type="dcterms:W3CDTF">2018-01-04T06:49:09Z</dcterms:created>
  <dcterms:modified xsi:type="dcterms:W3CDTF">2018-07-17T09:15:49Z</dcterms:modified>
</cp:coreProperties>
</file>