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7500"/>
  </bookViews>
  <sheets>
    <sheet name="ตร6" sheetId="1" r:id="rId1"/>
  </sheets>
  <calcPr calcId="145621"/>
</workbook>
</file>

<file path=xl/calcChain.xml><?xml version="1.0" encoding="utf-8"?>
<calcChain xmlns="http://schemas.openxmlformats.org/spreadsheetml/2006/main">
  <c r="D15" i="1" l="1"/>
  <c r="D16" i="1"/>
  <c r="D18" i="1"/>
  <c r="C15" i="1"/>
  <c r="C16" i="1"/>
  <c r="C17" i="1"/>
  <c r="C18" i="1"/>
  <c r="B15" i="1"/>
  <c r="B16" i="1"/>
  <c r="B17" i="1"/>
  <c r="B18" i="1"/>
  <c r="D14" i="1"/>
  <c r="E5" i="1" l="1"/>
  <c r="B14" i="1"/>
  <c r="C14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<sst xmlns="http://schemas.openxmlformats.org/spreadsheetml/2006/main" count="28" uniqueCount="16">
  <si>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</si>
  <si>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</si>
  <si>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</si>
  <si>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</si>
  <si>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</si>
  <si>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</si>
  <si>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</si>
  <si>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</si>
  <si>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</si>
  <si>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</si>
  <si>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</si>
  <si>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</si>
  <si>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</si>
  <si>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</si>
  <si>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</si>
  <si>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2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</si>
</sst>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187" fontId="8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10" fillId="0" borderId="0" xfId="1" applyNumberFormat="1" applyFont="1" applyFill="1" applyBorder="1" applyAlignment="1">
      <alignment horizontal="right"/>
    </xf>
    <xf numFmtId="187" fontId="3" fillId="0" borderId="1" xfId="1" quotePrefix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1"/>
  <sheetViews>
    <sheetView tabSelected="1" topLeftCell="A9" workbookViewId="0">
      <selection activeCell="B16" sqref="B16"/>
    </sheetView>
  </sheetViews>
  <sheetFormatPr defaultRowHeight="30.75" customHeight="1" x14ac:dyDescent="0.55000000000000004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4" customFormat="1" ht="30.75" customHeight="1" x14ac:dyDescent="0.55000000000000004">
      <c r="A1" s="9" t="s">
        <v>13</v>
      </c>
      <c r="B1" s="1"/>
      <c r="C1" s="1"/>
      <c r="D1" s="1"/>
      <c r="E1" s="15"/>
    </row>
    <row r="2" spans="1:5" s="14" customFormat="1" ht="15" customHeight="1" x14ac:dyDescent="0.55000000000000004">
      <c r="A2" s="9"/>
      <c r="B2" s="1"/>
      <c r="C2" s="1"/>
      <c r="D2" s="1"/>
      <c r="E2" s="15"/>
    </row>
    <row r="3" spans="1:5" s="14" customFormat="1" ht="26.1" customHeight="1" x14ac:dyDescent="0.55000000000000004">
      <c r="A3" s="16" t="s">
        <v>12</v>
      </c>
      <c r="B3" s="27" t="s">
        <v>11</v>
      </c>
      <c r="C3" s="27" t="s">
        <v>10</v>
      </c>
      <c r="D3" s="27" t="s">
        <v>9</v>
      </c>
      <c r="E3" s="15"/>
    </row>
    <row r="4" spans="1:5" s="14" customFormat="1" ht="26.1" customHeight="1" x14ac:dyDescent="0.55000000000000004">
      <c r="A4" s="11"/>
      <c r="B4" s="28" t="s">
        <v>8</v>
      </c>
      <c r="C4" s="28"/>
      <c r="D4" s="28"/>
      <c r="E4" s="15"/>
    </row>
    <row r="5" spans="1:5" s="9" customFormat="1" ht="26.1" customHeight="1" x14ac:dyDescent="0.55000000000000004">
      <c r="A5" s="11" t="s">
        <v>6</v>
      </c>
      <c r="B5" s="21">
        <v>292996.65999999997</v>
      </c>
      <c r="C5" s="21">
        <v>155892.15</v>
      </c>
      <c r="D5" s="21">
        <v>137104.51</v>
      </c>
      <c r="E5" s="13">
        <f>SUM(B6:B11)</f>
        <v>292996.65000000002</v>
      </c>
    </row>
    <row r="6" spans="1:5" s="6" customFormat="1" ht="26.1" customHeight="1" x14ac:dyDescent="0.55000000000000004">
      <c r="A6" s="18" t="s">
        <v>5</v>
      </c>
      <c r="B6" s="22">
        <v>5633.27</v>
      </c>
      <c r="C6" s="22">
        <v>3867.89</v>
      </c>
      <c r="D6" s="22">
        <v>1765.38</v>
      </c>
      <c r="E6" s="13"/>
    </row>
    <row r="7" spans="1:5" s="6" customFormat="1" ht="26.1" customHeight="1" x14ac:dyDescent="0.55000000000000004">
      <c r="A7" s="18" t="s">
        <v>4</v>
      </c>
      <c r="B7" s="22">
        <v>35854.160000000003</v>
      </c>
      <c r="C7" s="22">
        <v>19226.349999999999</v>
      </c>
      <c r="D7" s="22">
        <v>16627.810000000001</v>
      </c>
    </row>
    <row r="8" spans="1:5" s="6" customFormat="1" ht="26.1" customHeight="1" x14ac:dyDescent="0.55000000000000004">
      <c r="A8" s="18" t="s">
        <v>3</v>
      </c>
      <c r="B8" s="22">
        <v>59923.3</v>
      </c>
      <c r="C8" s="22">
        <v>34556.730000000003</v>
      </c>
      <c r="D8" s="22">
        <v>25366.560000000001</v>
      </c>
    </row>
    <row r="9" spans="1:5" s="6" customFormat="1" ht="26.1" customHeight="1" x14ac:dyDescent="0.55000000000000004">
      <c r="A9" s="18" t="s">
        <v>2</v>
      </c>
      <c r="B9" s="22">
        <v>122706.69</v>
      </c>
      <c r="C9" s="22">
        <v>72056.899999999994</v>
      </c>
      <c r="D9" s="22">
        <v>50649.79</v>
      </c>
    </row>
    <row r="10" spans="1:5" ht="26.1" customHeight="1" x14ac:dyDescent="0.55000000000000004">
      <c r="A10" s="18" t="s">
        <v>1</v>
      </c>
      <c r="B10" s="22">
        <v>68879.23</v>
      </c>
      <c r="C10" s="22">
        <v>26184.27</v>
      </c>
      <c r="D10" s="22">
        <v>42694.96</v>
      </c>
      <c r="E10" s="1"/>
    </row>
    <row r="11" spans="1:5" ht="26.1" customHeight="1" x14ac:dyDescent="0.55000000000000004">
      <c r="A11" s="18" t="s">
        <v>0</v>
      </c>
      <c r="B11" s="17" t="s">
        <v>14</v>
      </c>
      <c r="C11" s="17" t="s">
        <v>14</v>
      </c>
      <c r="D11" s="17" t="s">
        <v>14</v>
      </c>
      <c r="E11" s="1"/>
    </row>
    <row r="12" spans="1:5" ht="26.1" customHeight="1" x14ac:dyDescent="0.55000000000000004">
      <c r="A12" s="12"/>
      <c r="B12" s="28" t="s">
        <v>7</v>
      </c>
      <c r="C12" s="28"/>
      <c r="D12" s="28"/>
    </row>
    <row r="13" spans="1:5" s="9" customFormat="1" ht="26.1" customHeight="1" x14ac:dyDescent="0.55000000000000004">
      <c r="A13" s="20" t="s">
        <v>6</v>
      </c>
      <c r="B13" s="23">
        <v>100</v>
      </c>
      <c r="C13" s="23">
        <v>100</v>
      </c>
      <c r="D13" s="23">
        <v>100</v>
      </c>
      <c r="E13" s="10"/>
    </row>
    <row r="14" spans="1:5" s="6" customFormat="1" ht="26.1" customHeight="1" x14ac:dyDescent="0.55000000000000004">
      <c r="A14" s="18" t="s">
        <v>5</v>
      </c>
      <c r="B14" s="24">
        <f>B6/$B$5*100</f>
        <v>1.9226396642200632</v>
      </c>
      <c r="C14" s="24">
        <f>C6/$C$5*100</f>
        <v>2.4811319877235638</v>
      </c>
      <c r="D14" s="25">
        <f>D6/$D$5*100</f>
        <v>1.2876162862913847</v>
      </c>
      <c r="E14" s="8"/>
    </row>
    <row r="15" spans="1:5" s="6" customFormat="1" ht="26.1" customHeight="1" x14ac:dyDescent="0.55000000000000004">
      <c r="A15" s="18" t="s">
        <v>4</v>
      </c>
      <c r="B15" s="24">
        <f t="shared" ref="B15:B18" si="0">B7/$B$5*100</f>
        <v>12.237054169832518</v>
      </c>
      <c r="C15" s="24">
        <f t="shared" ref="C15:C18" si="1">C7/$C$5*100</f>
        <v>12.333109781345629</v>
      </c>
      <c r="D15" s="25">
        <f t="shared" ref="D15:D18" si="2">D7/$D$5*100</f>
        <v>12.127835911451783</v>
      </c>
      <c r="E15" s="8"/>
    </row>
    <row r="16" spans="1:5" s="6" customFormat="1" ht="26.1" customHeight="1" x14ac:dyDescent="0.55000000000000004">
      <c r="A16" s="18" t="s">
        <v>3</v>
      </c>
      <c r="B16" s="24">
        <f t="shared" si="0"/>
        <v>20.451871362629188</v>
      </c>
      <c r="C16" s="24">
        <f t="shared" si="1"/>
        <v>22.167075122127706</v>
      </c>
      <c r="D16" s="25">
        <f t="shared" si="2"/>
        <v>18.501623323696645</v>
      </c>
      <c r="E16" s="8"/>
    </row>
    <row r="17" spans="1:5" s="6" customFormat="1" ht="26.1" customHeight="1" x14ac:dyDescent="0.55000000000000004">
      <c r="A17" s="18" t="s">
        <v>2</v>
      </c>
      <c r="B17" s="24">
        <f t="shared" si="0"/>
        <v>41.879893784454744</v>
      </c>
      <c r="C17" s="24">
        <f t="shared" si="1"/>
        <v>46.222276105628154</v>
      </c>
      <c r="D17" s="25">
        <v>37</v>
      </c>
      <c r="E17" s="8"/>
    </row>
    <row r="18" spans="1:5" ht="26.1" customHeight="1" x14ac:dyDescent="0.55000000000000004">
      <c r="A18" s="18" t="s">
        <v>1</v>
      </c>
      <c r="B18" s="24">
        <f t="shared" si="0"/>
        <v>23.508537605855302</v>
      </c>
      <c r="C18" s="24">
        <f t="shared" si="1"/>
        <v>16.79640058848377</v>
      </c>
      <c r="D18" s="25">
        <f t="shared" si="2"/>
        <v>31.140448990335912</v>
      </c>
    </row>
    <row r="19" spans="1:5" ht="26.1" customHeight="1" x14ac:dyDescent="0.55000000000000004">
      <c r="A19" s="19" t="s">
        <v>0</v>
      </c>
      <c r="B19" s="26" t="s">
        <v>14</v>
      </c>
      <c r="C19" s="26" t="s">
        <v>14</v>
      </c>
      <c r="D19" s="26" t="s">
        <v>14</v>
      </c>
    </row>
    <row r="20" spans="1:5" s="4" customFormat="1" ht="28.5" customHeight="1" x14ac:dyDescent="0.5">
      <c r="A20" s="7" t="s">
        <v>15</v>
      </c>
      <c r="B20" s="6"/>
      <c r="E20" s="5"/>
    </row>
    <row r="21" spans="1:5" ht="22.5" customHeight="1" x14ac:dyDescent="0.55000000000000004">
      <c r="A21" s="3"/>
    </row>
  </sheetData>
  <mergeCells count="2">
    <mergeCell ref="B4:D4"/>
    <mergeCell ref="B12:D12"/>
  </mergeCells>
  <printOptions horizontalCentered="1"/>
  <pageMargins left="0.55118110236220474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User</cp:lastModifiedBy>
  <cp:lastPrinted>2018-07-25T09:14:43Z</cp:lastPrinted>
  <dcterms:created xsi:type="dcterms:W3CDTF">2017-03-06T02:15:51Z</dcterms:created>
  <dcterms:modified xsi:type="dcterms:W3CDTF">2018-09-05T13:41:31Z</dcterms:modified>
</cp:coreProperties>
</file>