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8\"/>
    </mc:Choice>
  </mc:AlternateContent>
  <xr:revisionPtr revIDLastSave="0" documentId="13_ncr:1_{62ECEEC0-C22E-45AB-865F-3CF33CE4B57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<sst xmlns="http://schemas.openxmlformats.org/spreadsheetml/2006/main" count="22" uniqueCount="15">
  <si>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</si>
  <si>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</si>
  <si>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</si>
  <si>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</si>
  <si>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</si>
  <si>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</si>
  <si>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</si>
  <si>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</si>
  <si>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</si>
  <si>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</si>
  <si>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</si>
  <si>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</si>
  <si>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</si>
  <si>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</si>
  <si>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เดือนสิงหาคม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</si>
</sst>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190" fontId="2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15">
        <v>479137.53</v>
      </c>
      <c r="C6" s="15">
        <v>251128.86</v>
      </c>
      <c r="D6" s="15">
        <v>228008.67</v>
      </c>
      <c r="E6" s="7"/>
    </row>
    <row r="7" spans="1:8" s="3" customFormat="1" x14ac:dyDescent="0.35">
      <c r="A7" s="16" t="s">
        <v>5</v>
      </c>
      <c r="B7" s="17">
        <v>10934.08</v>
      </c>
      <c r="C7" s="17">
        <v>8976.66</v>
      </c>
      <c r="D7" s="17">
        <v>1957.42</v>
      </c>
      <c r="E7" s="7"/>
      <c r="F7" s="15"/>
      <c r="G7" s="17"/>
      <c r="H7" s="17"/>
    </row>
    <row r="8" spans="1:8" s="3" customFormat="1" x14ac:dyDescent="0.35">
      <c r="A8" s="16" t="s">
        <v>4</v>
      </c>
      <c r="B8" s="17">
        <v>59746.36</v>
      </c>
      <c r="C8" s="17">
        <v>29054.76</v>
      </c>
      <c r="D8" s="17">
        <v>30691.599999999999</v>
      </c>
      <c r="E8" s="7"/>
      <c r="F8" s="15"/>
      <c r="G8" s="17"/>
      <c r="H8" s="17"/>
    </row>
    <row r="9" spans="1:8" s="3" customFormat="1" x14ac:dyDescent="0.35">
      <c r="A9" s="16" t="s">
        <v>3</v>
      </c>
      <c r="B9" s="17">
        <v>144891.01999999999</v>
      </c>
      <c r="C9" s="17">
        <v>76545.759999999995</v>
      </c>
      <c r="D9" s="17">
        <v>68345.259999999995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17">
        <v>174128.2</v>
      </c>
      <c r="C10" s="17">
        <v>107747.63</v>
      </c>
      <c r="D10" s="17">
        <v>66380.570000000007</v>
      </c>
      <c r="E10" s="7"/>
      <c r="F10" s="15"/>
      <c r="G10" s="17"/>
      <c r="H10" s="17"/>
    </row>
    <row r="11" spans="1:8" x14ac:dyDescent="0.35">
      <c r="A11" s="16" t="s">
        <v>1</v>
      </c>
      <c r="B11" s="17">
        <v>89437.87</v>
      </c>
      <c r="C11" s="17">
        <v>28804.06</v>
      </c>
      <c r="D11" s="17">
        <v>60633.81</v>
      </c>
      <c r="E11" s="7"/>
      <c r="F11" s="15"/>
      <c r="G11" s="17"/>
      <c r="H11" s="17"/>
    </row>
    <row r="12" spans="1:8" x14ac:dyDescent="0.35">
      <c r="A12" s="18" t="s">
        <v>0</v>
      </c>
      <c r="B12" s="28">
        <v>0</v>
      </c>
      <c r="C12" s="28">
        <v>0</v>
      </c>
      <c r="D12" s="28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99.999999999999986</v>
      </c>
      <c r="C15" s="22">
        <f>SUM(C16:C21)</f>
        <v>100.00000398201944</v>
      </c>
      <c r="D15" s="22">
        <f>SUM(D16:D21)</f>
        <v>99.999995614201865</v>
      </c>
      <c r="E15" s="6"/>
    </row>
    <row r="16" spans="1:8" s="3" customFormat="1" x14ac:dyDescent="0.5">
      <c r="A16" s="16" t="s">
        <v>5</v>
      </c>
      <c r="B16" s="23">
        <f>(B7/$B$6)*100</f>
        <v>2.2820337200469347</v>
      </c>
      <c r="C16" s="23">
        <f>(C7/$C$6)*100</f>
        <v>3.5745234538157025</v>
      </c>
      <c r="D16" s="23">
        <f>(D7/$D$6)*100</f>
        <v>0.85848489884178514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12.469563801441309</v>
      </c>
      <c r="C17" s="23">
        <f t="shared" ref="C17:C21" si="1">(C8/$C$6)*100</f>
        <v>11.56966188593378</v>
      </c>
      <c r="D17" s="23">
        <f t="shared" ref="D17:D21" si="2">(D8/$D$6)*100</f>
        <v>13.460716208730132</v>
      </c>
      <c r="E17" s="4"/>
    </row>
    <row r="18" spans="1:5" s="3" customFormat="1" x14ac:dyDescent="0.5">
      <c r="A18" s="16" t="s">
        <v>3</v>
      </c>
      <c r="B18" s="23">
        <f t="shared" si="0"/>
        <v>30.239964713263014</v>
      </c>
      <c r="C18" s="23">
        <f t="shared" si="1"/>
        <v>30.480670361821417</v>
      </c>
      <c r="D18" s="23">
        <f t="shared" si="2"/>
        <v>29.97485139490529</v>
      </c>
      <c r="E18" s="4"/>
    </row>
    <row r="19" spans="1:5" s="3" customFormat="1" x14ac:dyDescent="0.5">
      <c r="A19" s="16" t="s">
        <v>2</v>
      </c>
      <c r="B19" s="23">
        <f t="shared" si="0"/>
        <v>36.342008107776486</v>
      </c>
      <c r="C19" s="23">
        <f t="shared" si="1"/>
        <v>42.905315621629477</v>
      </c>
      <c r="D19" s="23">
        <f t="shared" si="2"/>
        <v>29.113178020818243</v>
      </c>
      <c r="E19" s="4"/>
    </row>
    <row r="20" spans="1:5" x14ac:dyDescent="0.35">
      <c r="A20" s="16" t="s">
        <v>1</v>
      </c>
      <c r="B20" s="23">
        <f t="shared" si="0"/>
        <v>18.666429657472246</v>
      </c>
      <c r="C20" s="23">
        <f t="shared" si="1"/>
        <v>11.469832658819064</v>
      </c>
      <c r="D20" s="23">
        <f t="shared" si="2"/>
        <v>26.592765090906411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2019-11-29T07:38:58Z</dcterms:modified>
</cp:coreProperties>
</file>