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mand\Desktop\"/>
    </mc:Choice>
  </mc:AlternateContent>
  <bookViews>
    <workbookView xWindow="0" yWindow="0" windowWidth="15360" windowHeight="8772"/>
  </bookViews>
  <sheets>
    <sheet name="ตารางที่ 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2" i="1"/>
  <c r="B13" i="1"/>
  <c r="B14" i="1"/>
  <c r="B15" i="1"/>
  <c r="B16" i="1"/>
  <c r="B17" i="1"/>
  <c r="B19" i="1"/>
  <c r="B20" i="1"/>
  <c r="B21" i="1"/>
  <c r="B22" i="1"/>
  <c r="B23" i="1"/>
  <c r="B24" i="1"/>
</calcChain>
</file>

<file path=xl/sharedStrings.xml><?xml version="1.0" encoding="utf-8"?>
<sst xmlns="http://schemas.openxmlformats.org/spreadsheetml/2006/main" count="45" uniqueCount="19">
  <si>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</si>
  <si>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พ.ศ. 2561 จังหวัดพิษณุโลก</t>
  </si>
  <si>
    <t>-</t>
  </si>
  <si>
    <t>6. การรวมกลุ่ม</t>
  </si>
  <si>
    <t>5. ช่วยธุรกิจในครัวเรือน</t>
  </si>
  <si>
    <t>4. ประกอบธุรกิจส่วนตัว</t>
  </si>
  <si>
    <t>3. ลูกจ้างเอกชน</t>
  </si>
  <si>
    <t>2. ลูกจ้างรัฐบาล</t>
  </si>
  <si>
    <t>1. นายจ้าง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</si>
  <si>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</si>
  <si>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</si>
  <si>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</si>
  <si>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</si>
  <si>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</si>
  <si>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</si>
  <si>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</si>
  <si>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</si>
  <si>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สถานะการทำงาน</t>
  </si>
  <si>
    <t>ตารางที่ 6 จำนวนประชากรอายุ 15 ปีขึ้นไป ที่มีงานทำ จำแนกตามสถานภาพการทำงาน และเพศ จังหวัดพิษณุโลก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</si>
</sst>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##,###,##0"/>
    <numFmt numFmtId="188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8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188" fontId="4" fillId="0" borderId="4" xfId="1" applyNumberFormat="1" applyFont="1" applyBorder="1" applyAlignment="1">
      <alignment horizontal="center"/>
    </xf>
    <xf numFmtId="188" fontId="4" fillId="0" borderId="0" xfId="1" applyNumberFormat="1" applyFont="1" applyAlignment="1">
      <alignment horizontal="center"/>
    </xf>
    <xf numFmtId="3" fontId="4" fillId="0" borderId="4" xfId="1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188" fontId="5" fillId="0" borderId="4" xfId="1" applyNumberFormat="1" applyFont="1" applyBorder="1" applyAlignment="1">
      <alignment horizontal="center"/>
    </xf>
    <xf numFmtId="188" fontId="5" fillId="0" borderId="0" xfId="1" applyNumberFormat="1" applyFont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/>
    <xf numFmtId="0" fontId="3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J8" sqref="J8"/>
    </sheetView>
  </sheetViews>
  <sheetFormatPr defaultRowHeight="13.8" x14ac:dyDescent="0.25"/>
  <cols>
    <col min="1" max="1" width="20.19921875" customWidth="1"/>
    <col min="2" max="2" width="12.19921875" customWidth="1"/>
    <col min="3" max="3" width="10.8984375" customWidth="1"/>
    <col min="4" max="4" width="10.5" customWidth="1"/>
    <col min="5" max="5" width="11.5" customWidth="1"/>
    <col min="6" max="6" width="10.8984375" customWidth="1"/>
  </cols>
  <sheetData>
    <row r="1" spans="1:6" ht="21" x14ac:dyDescent="0.4">
      <c r="A1" s="32" t="s">
        <v>18</v>
      </c>
      <c r="B1" s="33"/>
      <c r="C1" s="33"/>
      <c r="D1" s="32"/>
      <c r="E1" s="32"/>
      <c r="F1" s="32"/>
    </row>
    <row r="2" spans="1:6" ht="21" x14ac:dyDescent="0.4">
      <c r="A2" s="32"/>
      <c r="B2" s="33"/>
      <c r="C2" s="33"/>
      <c r="D2" s="32"/>
      <c r="E2" s="32"/>
      <c r="F2" s="32"/>
    </row>
    <row r="3" spans="1:6" ht="18" x14ac:dyDescent="0.35">
      <c r="A3" s="31" t="s">
        <v>17</v>
      </c>
      <c r="B3" s="30"/>
      <c r="C3" s="29"/>
      <c r="D3" s="29">
        <v>2561</v>
      </c>
      <c r="E3" s="29"/>
      <c r="F3" s="28"/>
    </row>
    <row r="4" spans="1:6" ht="18" x14ac:dyDescent="0.25">
      <c r="A4" s="27"/>
      <c r="B4" s="26" t="s">
        <v>16</v>
      </c>
      <c r="C4" s="25" t="s">
        <v>15</v>
      </c>
      <c r="D4" s="25" t="s">
        <v>14</v>
      </c>
      <c r="E4" s="25" t="s">
        <v>13</v>
      </c>
      <c r="F4" s="25" t="s">
        <v>12</v>
      </c>
    </row>
    <row r="5" spans="1:6" ht="18" x14ac:dyDescent="0.35">
      <c r="A5" s="24" t="s">
        <v>11</v>
      </c>
      <c r="B5" s="23">
        <f>SUM(C5:F5)/4</f>
        <v>486551.5</v>
      </c>
      <c r="C5" s="18">
        <v>483393.85</v>
      </c>
      <c r="D5" s="22">
        <v>496958.65</v>
      </c>
      <c r="E5" s="18">
        <v>479137.53</v>
      </c>
      <c r="F5" s="22">
        <v>486715.97</v>
      </c>
    </row>
    <row r="6" spans="1:6" ht="18" x14ac:dyDescent="0.35">
      <c r="A6" s="13" t="s">
        <v>8</v>
      </c>
      <c r="B6" s="16">
        <f>SUM(C6:F6)/4</f>
        <v>10972.657500000001</v>
      </c>
      <c r="C6" s="15">
        <v>11732.97</v>
      </c>
      <c r="D6" s="14">
        <v>10936.32</v>
      </c>
      <c r="E6" s="15">
        <v>10934.08</v>
      </c>
      <c r="F6" s="14">
        <v>10287.26</v>
      </c>
    </row>
    <row r="7" spans="1:6" ht="18" x14ac:dyDescent="0.35">
      <c r="A7" s="13" t="s">
        <v>7</v>
      </c>
      <c r="B7" s="16">
        <f>SUM(C7:F7)/4</f>
        <v>55106.81</v>
      </c>
      <c r="C7" s="15">
        <v>51184.75</v>
      </c>
      <c r="D7" s="14">
        <v>55320.75</v>
      </c>
      <c r="E7" s="15">
        <v>59746.36</v>
      </c>
      <c r="F7" s="14">
        <v>54175.38</v>
      </c>
    </row>
    <row r="8" spans="1:6" ht="18" x14ac:dyDescent="0.35">
      <c r="A8" s="13" t="s">
        <v>6</v>
      </c>
      <c r="B8" s="16">
        <f>SUM(C8:F8)/4</f>
        <v>154734.05500000002</v>
      </c>
      <c r="C8" s="15">
        <v>158223.38</v>
      </c>
      <c r="D8" s="14">
        <v>167388.28</v>
      </c>
      <c r="E8" s="15">
        <v>144891.01999999999</v>
      </c>
      <c r="F8" s="14">
        <v>148433.54</v>
      </c>
    </row>
    <row r="9" spans="1:6" ht="18" x14ac:dyDescent="0.35">
      <c r="A9" s="13" t="s">
        <v>5</v>
      </c>
      <c r="B9" s="16">
        <f>SUM(C9:F9)/4</f>
        <v>174878.95</v>
      </c>
      <c r="C9" s="15">
        <v>173194.14</v>
      </c>
      <c r="D9" s="14">
        <v>178907.21</v>
      </c>
      <c r="E9" s="15">
        <v>174128.2</v>
      </c>
      <c r="F9" s="14">
        <v>173286.25</v>
      </c>
    </row>
    <row r="10" spans="1:6" ht="18" x14ac:dyDescent="0.35">
      <c r="A10" s="13" t="s">
        <v>4</v>
      </c>
      <c r="B10" s="16">
        <f>SUM(C10:F10)/4</f>
        <v>90859.034999999989</v>
      </c>
      <c r="C10" s="15">
        <v>89058.62</v>
      </c>
      <c r="D10" s="14">
        <v>84406.1</v>
      </c>
      <c r="E10" s="15">
        <v>89437.87</v>
      </c>
      <c r="F10" s="14">
        <v>100533.55</v>
      </c>
    </row>
    <row r="11" spans="1:6" ht="18" x14ac:dyDescent="0.35">
      <c r="A11" s="13" t="s">
        <v>3</v>
      </c>
      <c r="B11" s="12" t="s">
        <v>2</v>
      </c>
      <c r="C11" s="11" t="s">
        <v>2</v>
      </c>
      <c r="D11" s="10" t="s">
        <v>2</v>
      </c>
      <c r="E11" s="11" t="s">
        <v>2</v>
      </c>
      <c r="F11" s="10" t="s">
        <v>2</v>
      </c>
    </row>
    <row r="12" spans="1:6" ht="18" x14ac:dyDescent="0.35">
      <c r="A12" s="19" t="s">
        <v>10</v>
      </c>
      <c r="B12" s="16">
        <f>SUM(C12:F12)/4</f>
        <v>256688.63749999998</v>
      </c>
      <c r="C12" s="18">
        <v>258857.43</v>
      </c>
      <c r="D12" s="17">
        <v>269268.47999999998</v>
      </c>
      <c r="E12" s="18">
        <v>251128.86</v>
      </c>
      <c r="F12" s="17">
        <v>247499.78</v>
      </c>
    </row>
    <row r="13" spans="1:6" ht="18" x14ac:dyDescent="0.35">
      <c r="A13" s="13" t="s">
        <v>8</v>
      </c>
      <c r="B13" s="16">
        <f>SUM(C13:F13)/4</f>
        <v>8570.33</v>
      </c>
      <c r="C13" s="15">
        <v>8549.17</v>
      </c>
      <c r="D13" s="14">
        <v>8178.56</v>
      </c>
      <c r="E13" s="15">
        <v>8976.66</v>
      </c>
      <c r="F13" s="14">
        <v>8576.93</v>
      </c>
    </row>
    <row r="14" spans="1:6" ht="18" x14ac:dyDescent="0.35">
      <c r="A14" s="13" t="s">
        <v>7</v>
      </c>
      <c r="B14" s="16">
        <f>SUM(C14:F14)/4</f>
        <v>24754.739999999998</v>
      </c>
      <c r="C14" s="15">
        <v>21891.96</v>
      </c>
      <c r="D14" s="14">
        <v>24861.1</v>
      </c>
      <c r="E14" s="15">
        <v>29054.76</v>
      </c>
      <c r="F14" s="14">
        <v>23211.14</v>
      </c>
    </row>
    <row r="15" spans="1:6" ht="18" x14ac:dyDescent="0.35">
      <c r="A15" s="13" t="s">
        <v>6</v>
      </c>
      <c r="B15" s="16">
        <f>SUM(C15:F15)/4</f>
        <v>82475.904999999999</v>
      </c>
      <c r="C15" s="15">
        <v>87737.27</v>
      </c>
      <c r="D15" s="14">
        <v>89068.4</v>
      </c>
      <c r="E15" s="15">
        <v>76545.759999999995</v>
      </c>
      <c r="F15" s="14">
        <v>76552.19</v>
      </c>
    </row>
    <row r="16" spans="1:6" ht="18" x14ac:dyDescent="0.35">
      <c r="A16" s="13" t="s">
        <v>5</v>
      </c>
      <c r="B16" s="16">
        <f>SUM(C16:F16)/4</f>
        <v>108294.61</v>
      </c>
      <c r="C16" s="15">
        <v>108546.56</v>
      </c>
      <c r="D16" s="14">
        <v>116226.44</v>
      </c>
      <c r="E16" s="15">
        <v>107747.63</v>
      </c>
      <c r="F16" s="14">
        <v>100657.81</v>
      </c>
    </row>
    <row r="17" spans="1:6" ht="18" x14ac:dyDescent="0.35">
      <c r="A17" s="13" t="s">
        <v>4</v>
      </c>
      <c r="B17" s="16">
        <f>SUM(C17:F17)/4</f>
        <v>32593.055</v>
      </c>
      <c r="C17" s="15">
        <v>32132.47</v>
      </c>
      <c r="D17" s="14">
        <v>30933.98</v>
      </c>
      <c r="E17" s="15">
        <v>28804.06</v>
      </c>
      <c r="F17" s="14">
        <v>38501.71</v>
      </c>
    </row>
    <row r="18" spans="1:6" ht="18" x14ac:dyDescent="0.35">
      <c r="A18" s="13" t="s">
        <v>3</v>
      </c>
      <c r="B18" s="12" t="s">
        <v>2</v>
      </c>
      <c r="C18" s="21" t="s">
        <v>2</v>
      </c>
      <c r="D18" s="20" t="s">
        <v>2</v>
      </c>
      <c r="E18" s="21" t="s">
        <v>2</v>
      </c>
      <c r="F18" s="20" t="s">
        <v>2</v>
      </c>
    </row>
    <row r="19" spans="1:6" ht="18" x14ac:dyDescent="0.35">
      <c r="A19" s="19" t="s">
        <v>9</v>
      </c>
      <c r="B19" s="16">
        <f>SUM(C19:F19)/4</f>
        <v>229862.86249999999</v>
      </c>
      <c r="C19" s="18">
        <v>224536.42</v>
      </c>
      <c r="D19" s="17">
        <v>227690.17</v>
      </c>
      <c r="E19" s="18">
        <v>228008.67</v>
      </c>
      <c r="F19" s="17">
        <v>239216.19</v>
      </c>
    </row>
    <row r="20" spans="1:6" ht="18" x14ac:dyDescent="0.35">
      <c r="A20" s="13" t="s">
        <v>8</v>
      </c>
      <c r="B20" s="16">
        <f>SUM(C20:F20)/4</f>
        <v>2402.3275000000003</v>
      </c>
      <c r="C20" s="15">
        <v>3183.8</v>
      </c>
      <c r="D20" s="14">
        <v>2757.76</v>
      </c>
      <c r="E20" s="15">
        <v>1957.42</v>
      </c>
      <c r="F20" s="14">
        <v>1710.33</v>
      </c>
    </row>
    <row r="21" spans="1:6" ht="18" x14ac:dyDescent="0.35">
      <c r="A21" s="13" t="s">
        <v>7</v>
      </c>
      <c r="B21" s="16">
        <f>SUM(C21:F21)/4</f>
        <v>30352.070000000003</v>
      </c>
      <c r="C21" s="15">
        <v>29292.79</v>
      </c>
      <c r="D21" s="14">
        <v>30459.65</v>
      </c>
      <c r="E21" s="15">
        <v>30691.599999999999</v>
      </c>
      <c r="F21" s="14">
        <v>30964.240000000002</v>
      </c>
    </row>
    <row r="22" spans="1:6" ht="18" x14ac:dyDescent="0.35">
      <c r="A22" s="13" t="s">
        <v>6</v>
      </c>
      <c r="B22" s="16">
        <f>SUM(C22:F22)/4</f>
        <v>72258.147499999992</v>
      </c>
      <c r="C22" s="15">
        <v>70486.100000000006</v>
      </c>
      <c r="D22" s="14">
        <v>78319.88</v>
      </c>
      <c r="E22" s="15">
        <v>68345.259999999995</v>
      </c>
      <c r="F22" s="14">
        <v>71881.350000000006</v>
      </c>
    </row>
    <row r="23" spans="1:6" ht="18" x14ac:dyDescent="0.35">
      <c r="A23" s="13" t="s">
        <v>5</v>
      </c>
      <c r="B23" s="16">
        <f>SUM(C23:F23)/4</f>
        <v>66584.334999999992</v>
      </c>
      <c r="C23" s="15">
        <v>64647.58</v>
      </c>
      <c r="D23" s="14">
        <v>62680.76</v>
      </c>
      <c r="E23" s="15">
        <v>66380.570000000007</v>
      </c>
      <c r="F23" s="14">
        <v>72628.429999999993</v>
      </c>
    </row>
    <row r="24" spans="1:6" ht="18" x14ac:dyDescent="0.35">
      <c r="A24" s="13" t="s">
        <v>4</v>
      </c>
      <c r="B24" s="16">
        <f>SUM(C24:F24)/4</f>
        <v>58265.98</v>
      </c>
      <c r="C24" s="15">
        <v>56926.15</v>
      </c>
      <c r="D24" s="14">
        <v>53472.12</v>
      </c>
      <c r="E24" s="15">
        <v>60633.81</v>
      </c>
      <c r="F24" s="14">
        <v>62031.839999999997</v>
      </c>
    </row>
    <row r="25" spans="1:6" ht="18" x14ac:dyDescent="0.35">
      <c r="A25" s="13" t="s">
        <v>3</v>
      </c>
      <c r="B25" s="12" t="s">
        <v>2</v>
      </c>
      <c r="C25" s="11" t="s">
        <v>2</v>
      </c>
      <c r="D25" s="10" t="s">
        <v>2</v>
      </c>
      <c r="E25" s="11" t="s">
        <v>2</v>
      </c>
      <c r="F25" s="10" t="s">
        <v>2</v>
      </c>
    </row>
    <row r="26" spans="1:6" ht="18" x14ac:dyDescent="0.35">
      <c r="A26" s="9"/>
      <c r="B26" s="8"/>
      <c r="C26" s="7"/>
      <c r="D26" s="6"/>
      <c r="E26" s="7"/>
      <c r="F26" s="6"/>
    </row>
    <row r="27" spans="1:6" ht="18" x14ac:dyDescent="0.35">
      <c r="A27" s="3"/>
      <c r="B27" s="5"/>
      <c r="C27" s="5"/>
      <c r="D27" s="3"/>
      <c r="E27" s="3"/>
      <c r="F27" s="3"/>
    </row>
    <row r="28" spans="1:6" ht="18" x14ac:dyDescent="0.25">
      <c r="A28" s="4" t="s">
        <v>1</v>
      </c>
      <c r="B28" s="3"/>
      <c r="C28" s="3"/>
      <c r="D28" s="3"/>
      <c r="E28" s="3"/>
      <c r="F28" s="3"/>
    </row>
    <row r="29" spans="1:6" ht="18" x14ac:dyDescent="0.25">
      <c r="A29" s="4" t="s">
        <v>0</v>
      </c>
      <c r="B29" s="3"/>
      <c r="C29" s="3"/>
      <c r="D29" s="3"/>
      <c r="E29" s="3"/>
      <c r="F29" s="3"/>
    </row>
    <row r="30" spans="1:6" ht="20.399999999999999" x14ac:dyDescent="0.25">
      <c r="A30" s="2"/>
      <c r="B30" s="1"/>
      <c r="C30" s="1"/>
      <c r="D30" s="1"/>
      <c r="E30" s="1"/>
      <c r="F30" s="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command</dc:creator>
  <cp:lastModifiedBy>command</cp:lastModifiedBy>
  <dcterms:created xsi:type="dcterms:W3CDTF">2019-03-12T07:49:02Z</dcterms:created>
  <dcterms:modified xsi:type="dcterms:W3CDTF">2019-03-12T07:49:11Z</dcterms:modified>
</cp:coreProperties>
</file>