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3\"/>
    </mc:Choice>
  </mc:AlternateContent>
  <xr:revisionPtr revIDLastSave="0" documentId="13_ncr:1_{DA8796B5-D067-4396-B3FF-C78028FF99C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C16" i="1"/>
  <c r="D16" i="1"/>
  <c r="B16" i="1"/>
  <c r="B15" i="1" l="1"/>
  <c r="D15" i="1"/>
  <c r="C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<sst xmlns="http://schemas.openxmlformats.org/spreadsheetml/2006/main" count="22" uniqueCount="15">
  <si>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</si>
  <si>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</si>
  <si>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</si>
  <si>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</si>
  <si>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</si>
  <si>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</si>
  <si>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</si>
  <si>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</si>
  <si>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</si>
  <si>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</si>
  <si>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</si>
  <si>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</si>
  <si>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</si>
  <si>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</si>
  <si>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เดือนมีนาคม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</si>
</sst>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7" fontId="2" fillId="0" borderId="0" xfId="0" applyNumberFormat="1" applyFont="1"/>
    <xf numFmtId="190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8</v>
      </c>
      <c r="D5" s="13"/>
      <c r="E5" s="9"/>
    </row>
    <row r="6" spans="1:8" s="5" customFormat="1" x14ac:dyDescent="0.35">
      <c r="A6" s="10" t="s">
        <v>6</v>
      </c>
      <c r="B6" s="15">
        <v>487955.33</v>
      </c>
      <c r="C6" s="15">
        <v>259115.53</v>
      </c>
      <c r="D6" s="15">
        <v>228839.79</v>
      </c>
      <c r="E6" s="7"/>
    </row>
    <row r="7" spans="1:8" s="3" customFormat="1" x14ac:dyDescent="0.35">
      <c r="A7" s="16" t="s">
        <v>5</v>
      </c>
      <c r="B7" s="17">
        <v>12008.29</v>
      </c>
      <c r="C7" s="17">
        <v>8858.9500000000007</v>
      </c>
      <c r="D7" s="17">
        <v>3149.34</v>
      </c>
      <c r="E7" s="7"/>
      <c r="F7" s="15"/>
      <c r="G7" s="17"/>
      <c r="H7" s="17"/>
    </row>
    <row r="8" spans="1:8" s="3" customFormat="1" x14ac:dyDescent="0.35">
      <c r="A8" s="16" t="s">
        <v>4</v>
      </c>
      <c r="B8" s="17">
        <v>55567.98</v>
      </c>
      <c r="C8" s="17">
        <v>23624.52</v>
      </c>
      <c r="D8" s="17">
        <v>31943.46</v>
      </c>
      <c r="E8" s="7"/>
      <c r="F8" s="15"/>
      <c r="G8" s="17"/>
      <c r="H8" s="17"/>
    </row>
    <row r="9" spans="1:8" s="3" customFormat="1" x14ac:dyDescent="0.35">
      <c r="A9" s="16" t="s">
        <v>3</v>
      </c>
      <c r="B9" s="17">
        <v>170550.71</v>
      </c>
      <c r="C9" s="17">
        <v>92425.34</v>
      </c>
      <c r="D9" s="17">
        <v>78125.37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17">
        <v>167833.56</v>
      </c>
      <c r="C10" s="17">
        <v>104242.98</v>
      </c>
      <c r="D10" s="17">
        <v>63590.58</v>
      </c>
      <c r="E10" s="7"/>
      <c r="F10" s="15"/>
      <c r="G10" s="17"/>
      <c r="H10" s="17"/>
    </row>
    <row r="11" spans="1:8" x14ac:dyDescent="0.35">
      <c r="A11" s="16" t="s">
        <v>1</v>
      </c>
      <c r="B11" s="17">
        <v>81994.789999999994</v>
      </c>
      <c r="C11" s="17">
        <v>29963.759999999998</v>
      </c>
      <c r="D11" s="17">
        <v>52031.040000000001</v>
      </c>
      <c r="E11" s="7"/>
      <c r="F11" s="15"/>
      <c r="G11" s="17"/>
      <c r="H11" s="17"/>
    </row>
    <row r="12" spans="1:8" x14ac:dyDescent="0.35">
      <c r="A12" s="18" t="s">
        <v>0</v>
      </c>
      <c r="B12" s="28">
        <v>0</v>
      </c>
      <c r="C12" s="28">
        <v>0</v>
      </c>
      <c r="D12" s="28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99.999999999999986</v>
      </c>
      <c r="C15" s="22">
        <f t="shared" ref="C15:D15" si="0">SUM(C16:C21)</f>
        <v>100.00000771856477</v>
      </c>
      <c r="D15" s="22">
        <f t="shared" si="0"/>
        <v>100</v>
      </c>
      <c r="E15" s="6"/>
    </row>
    <row r="16" spans="1:8" s="3" customFormat="1" x14ac:dyDescent="0.5">
      <c r="A16" s="16" t="s">
        <v>5</v>
      </c>
      <c r="B16" s="23">
        <f>B7*100/B$6</f>
        <v>2.4609404307562333</v>
      </c>
      <c r="C16" s="23">
        <f t="shared" ref="C16:D16" si="1">C7*100/C$6</f>
        <v>3.418918966377662</v>
      </c>
      <c r="D16" s="23">
        <f t="shared" si="1"/>
        <v>1.3762204553674866</v>
      </c>
      <c r="E16" s="4"/>
    </row>
    <row r="17" spans="1:5" s="3" customFormat="1" x14ac:dyDescent="0.5">
      <c r="A17" s="16" t="s">
        <v>4</v>
      </c>
      <c r="B17" s="23">
        <f t="shared" ref="B17:D17" si="2">B8*100/B$6</f>
        <v>11.387923562593322</v>
      </c>
      <c r="C17" s="23">
        <f t="shared" si="2"/>
        <v>9.1173693834560972</v>
      </c>
      <c r="D17" s="23">
        <f t="shared" si="2"/>
        <v>13.958874896712674</v>
      </c>
      <c r="E17" s="4"/>
    </row>
    <row r="18" spans="1:5" s="3" customFormat="1" x14ac:dyDescent="0.5">
      <c r="A18" s="16" t="s">
        <v>3</v>
      </c>
      <c r="B18" s="23">
        <f t="shared" ref="B18:D18" si="3">B9*100/B$6</f>
        <v>34.952115391382236</v>
      </c>
      <c r="C18" s="23">
        <f t="shared" si="3"/>
        <v>35.669548637243011</v>
      </c>
      <c r="D18" s="23">
        <f t="shared" si="3"/>
        <v>34.139766515255062</v>
      </c>
      <c r="E18" s="4"/>
    </row>
    <row r="19" spans="1:5" s="3" customFormat="1" x14ac:dyDescent="0.5">
      <c r="A19" s="16" t="s">
        <v>2</v>
      </c>
      <c r="B19" s="23">
        <f t="shared" ref="B19:D19" si="4">B10*100/B$6</f>
        <v>34.395271386829606</v>
      </c>
      <c r="C19" s="23">
        <f t="shared" si="4"/>
        <v>40.230309622892925</v>
      </c>
      <c r="D19" s="23">
        <f t="shared" si="4"/>
        <v>27.788253083084893</v>
      </c>
      <c r="E19" s="4"/>
    </row>
    <row r="20" spans="1:5" x14ac:dyDescent="0.35">
      <c r="A20" s="16" t="s">
        <v>1</v>
      </c>
      <c r="B20" s="23">
        <f t="shared" ref="B20:D20" si="5">B11*100/B$6</f>
        <v>16.803749228438594</v>
      </c>
      <c r="C20" s="23">
        <f t="shared" si="5"/>
        <v>11.563861108595074</v>
      </c>
      <c r="D20" s="23">
        <f t="shared" si="5"/>
        <v>22.736885049579882</v>
      </c>
      <c r="E20" s="2"/>
    </row>
    <row r="21" spans="1:5" x14ac:dyDescent="0.35">
      <c r="A21" s="18" t="s">
        <v>0</v>
      </c>
      <c r="B21" s="23">
        <f t="shared" ref="B21:D21" si="6">B12*100/B$6</f>
        <v>0</v>
      </c>
      <c r="C21" s="23">
        <f t="shared" si="6"/>
        <v>0</v>
      </c>
      <c r="D21" s="23">
        <f t="shared" si="6"/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3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2019-03-29T09:26:28Z</cp:lastPrinted>
  <dcterms:created xsi:type="dcterms:W3CDTF">2018-04-23T04:26:37Z</dcterms:created>
  <dcterms:modified xsi:type="dcterms:W3CDTF">2019-11-28T08:46:23Z</dcterms:modified>
</cp:coreProperties>
</file>