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<sst xmlns="http://schemas.openxmlformats.org/spreadsheetml/2006/main" count="28" uniqueCount="16">
  <si>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ไตรมาสที่ 4  เดือนตุลาคม - เดือนธันวาคม  พ.ศ. 2561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</si>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</sst>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4" zoomScaleNormal="100" workbookViewId="0">
      <selection activeCell="F22" sqref="F22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3">
      <c r="A5" s="18" t="s">
        <v>8</v>
      </c>
      <c r="B5" s="26">
        <v>486715.97</v>
      </c>
      <c r="C5" s="26">
        <v>247499.78</v>
      </c>
      <c r="D5" s="26">
        <v>239216.19</v>
      </c>
      <c r="E5" s="24"/>
    </row>
    <row r="6" spans="1:8" s="13" customFormat="1" ht="24.95" customHeight="1" x14ac:dyDescent="0.3">
      <c r="A6" s="12" t="s">
        <v>7</v>
      </c>
      <c r="B6" s="25">
        <v>10287.26</v>
      </c>
      <c r="C6" s="25">
        <v>8576.93</v>
      </c>
      <c r="D6" s="25">
        <v>1710.33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54175.38</v>
      </c>
      <c r="C7" s="25">
        <v>23211.14</v>
      </c>
      <c r="D7" s="25">
        <v>30964.240000000002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148433.54</v>
      </c>
      <c r="C8" s="25">
        <v>76552.19</v>
      </c>
      <c r="D8" s="25">
        <v>71881.350000000006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173286.25</v>
      </c>
      <c r="C9" s="25">
        <v>100657.81</v>
      </c>
      <c r="D9" s="25">
        <v>72628.429999999993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100533.55</v>
      </c>
      <c r="C10" s="25">
        <v>38501.71</v>
      </c>
      <c r="D10" s="25">
        <v>62031.839999999997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3">
      <c r="A13" s="18" t="s">
        <v>8</v>
      </c>
      <c r="B13" s="17">
        <f>SUM(B14:B19)</f>
        <v>100.00000205458637</v>
      </c>
      <c r="C13" s="17">
        <f>SUM(C14:C19)</f>
        <v>100</v>
      </c>
      <c r="D13" s="17">
        <f>SUM(D14:D19)</f>
        <v>99.999999999999986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2.1136064222425248</v>
      </c>
      <c r="C14" s="11">
        <f>(C6/$C$5)*100</f>
        <v>3.4654293430079011</v>
      </c>
      <c r="D14" s="11">
        <f>(D6/$D$5)*100</f>
        <v>0.71497251084886848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11.130799755758989</v>
      </c>
      <c r="C15" s="11">
        <f>(C7/$C$5)*100</f>
        <v>9.3782467200576907</v>
      </c>
      <c r="D15" s="11">
        <f>(D7/$D$5)*100</f>
        <v>12.944040284229926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30.49695287376743</v>
      </c>
      <c r="C16" s="11">
        <f>(C8/$C$5)*100</f>
        <v>30.930205271293577</v>
      </c>
      <c r="D16" s="11">
        <f>(D8/$D$5)*100</f>
        <v>30.048697790897847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35.603156806216987</v>
      </c>
      <c r="C17" s="11">
        <f>(C9/$C$5)*100</f>
        <v>40.66985837320744</v>
      </c>
      <c r="D17" s="11">
        <f>(D9/$D$5)*100</f>
        <v>30.361001067695288</v>
      </c>
      <c r="E17" s="14"/>
    </row>
    <row r="18" spans="1:5" ht="24.95" customHeight="1" x14ac:dyDescent="0.35">
      <c r="A18" s="12" t="s">
        <v>3</v>
      </c>
      <c r="B18" s="11">
        <f>(B10/$B$5)*100</f>
        <v>20.655486196600453</v>
      </c>
      <c r="C18" s="11">
        <f>(C10/$C$5)*100</f>
        <v>15.556260292433391</v>
      </c>
      <c r="D18" s="11">
        <f>(D10/$D$5)*100</f>
        <v>25.931288346328063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2019-01-15T08:14:35Z</dcterms:created>
  <dcterms:modified xsi:type="dcterms:W3CDTF">2019-01-15T08:14:41Z</dcterms:modified>
</cp:coreProperties>
</file>