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3" i="1"/>
  <c r="C14" i="1"/>
  <c r="C15" i="1"/>
  <c r="C16" i="1"/>
  <c r="C17" i="1"/>
  <c r="C18" i="1"/>
  <c r="C13" i="1"/>
  <c r="B14" i="1"/>
  <c r="B15" i="1"/>
  <c r="B16" i="1"/>
  <c r="B17" i="1"/>
  <c r="B18" i="1"/>
  <c r="B13" i="1"/>
</calcChain>
</file>

<file path=xl/sharedStrings.xml><?xml version="1.0" encoding="utf-8"?>
<sst xmlns="http://schemas.openxmlformats.org/spreadsheetml/2006/main" count="30" uniqueCount="19">
  <si>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</si>
  <si>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</si>
  <si>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</si>
  <si>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</si>
  <si>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</si>
  <si>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</si>
  <si>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</si>
  <si>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</si>
  <si>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</si>
  <si>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</si>
  <si>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</si>
  <si>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</si>
  <si>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</si>
  <si>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</si>
  <si>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>-</t>
  </si>
  <si>
    <t>ไตรมาสที่ 3/2561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</si>
  <si>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</si>
  <si>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…</t>
  </si>
  <si>
    <t>หมายเหตุ : …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</si>
</sst>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28" sqref="C28"/>
    </sheetView>
  </sheetViews>
  <sheetFormatPr defaultColWidth="9" defaultRowHeight="25.35" customHeight="1" x14ac:dyDescent="0.2"/>
  <cols>
    <col min="1" max="1" width="34.375" style="6" customWidth="1"/>
    <col min="2" max="4" width="14.25" style="6" customWidth="1"/>
    <col min="5" max="16384" width="9" style="6"/>
  </cols>
  <sheetData>
    <row r="1" spans="1:9" ht="25.35" customHeight="1" x14ac:dyDescent="0.2">
      <c r="A1" s="1" t="s">
        <v>11</v>
      </c>
    </row>
    <row r="2" spans="1:9" ht="25.35" customHeight="1" x14ac:dyDescent="0.2">
      <c r="A2" s="12" t="s">
        <v>15</v>
      </c>
    </row>
    <row r="3" spans="1:9" ht="25.35" customHeight="1" x14ac:dyDescent="0.2">
      <c r="A3" s="2" t="s">
        <v>13</v>
      </c>
      <c r="B3" s="7" t="s">
        <v>0</v>
      </c>
      <c r="C3" s="7" t="s">
        <v>1</v>
      </c>
      <c r="D3" s="7" t="s">
        <v>2</v>
      </c>
    </row>
    <row r="4" spans="1:9" ht="25.35" customHeight="1" x14ac:dyDescent="0.2">
      <c r="A4" s="2"/>
      <c r="B4" s="16" t="s">
        <v>3</v>
      </c>
      <c r="C4" s="16"/>
      <c r="D4" s="16"/>
    </row>
    <row r="5" spans="1:9" ht="25.35" customHeight="1" x14ac:dyDescent="0.3">
      <c r="A5" s="3" t="s">
        <v>4</v>
      </c>
      <c r="B5" s="17">
        <v>226136.12</v>
      </c>
      <c r="C5" s="17">
        <v>127204.9</v>
      </c>
      <c r="D5" s="17">
        <v>98931.22</v>
      </c>
      <c r="G5" s="13">
        <v>236571.78</v>
      </c>
      <c r="H5" s="13">
        <v>131735.37</v>
      </c>
      <c r="I5" s="13">
        <v>104836.41</v>
      </c>
    </row>
    <row r="6" spans="1:9" ht="25.35" customHeight="1" x14ac:dyDescent="0.3">
      <c r="A6" s="4" t="s">
        <v>5</v>
      </c>
      <c r="B6" s="18">
        <v>1218.55</v>
      </c>
      <c r="C6" s="18">
        <v>1115.42</v>
      </c>
      <c r="D6" s="18">
        <v>103.13</v>
      </c>
      <c r="G6" s="13">
        <v>1763.95</v>
      </c>
      <c r="H6" s="13">
        <v>1763.95</v>
      </c>
      <c r="I6" s="13" t="s">
        <v>14</v>
      </c>
    </row>
    <row r="7" spans="1:9" ht="25.35" customHeight="1" x14ac:dyDescent="0.3">
      <c r="A7" s="4" t="s">
        <v>6</v>
      </c>
      <c r="B7" s="18">
        <v>24113.57</v>
      </c>
      <c r="C7" s="18">
        <v>10293.870000000001</v>
      </c>
      <c r="D7" s="18">
        <v>13819.7</v>
      </c>
      <c r="G7" s="13">
        <v>26116.35</v>
      </c>
      <c r="H7" s="13">
        <v>13324.07</v>
      </c>
      <c r="I7" s="13">
        <v>12792.27</v>
      </c>
    </row>
    <row r="8" spans="1:9" ht="25.35" customHeight="1" x14ac:dyDescent="0.3">
      <c r="A8" s="4" t="s">
        <v>7</v>
      </c>
      <c r="B8" s="18">
        <v>33581.760000000002</v>
      </c>
      <c r="C8" s="18">
        <v>20140.060000000001</v>
      </c>
      <c r="D8" s="18">
        <v>13441.71</v>
      </c>
      <c r="G8" s="13">
        <v>36541.56</v>
      </c>
      <c r="H8" s="13">
        <v>22570.43</v>
      </c>
      <c r="I8" s="13">
        <v>13971.13</v>
      </c>
    </row>
    <row r="9" spans="1:9" ht="25.35" customHeight="1" x14ac:dyDescent="0.3">
      <c r="A9" s="4" t="s">
        <v>8</v>
      </c>
      <c r="B9" s="18">
        <v>103170.21</v>
      </c>
      <c r="C9" s="18">
        <v>68412.53</v>
      </c>
      <c r="D9" s="18">
        <v>34757.68</v>
      </c>
      <c r="G9" s="13">
        <v>105846.11</v>
      </c>
      <c r="H9" s="13">
        <v>70326.66</v>
      </c>
      <c r="I9" s="13">
        <v>35519.449999999997</v>
      </c>
    </row>
    <row r="10" spans="1:9" ht="25.35" customHeight="1" x14ac:dyDescent="0.3">
      <c r="A10" s="4" t="s">
        <v>12</v>
      </c>
      <c r="B10" s="18">
        <v>63974.57</v>
      </c>
      <c r="C10" s="18">
        <v>27165.57</v>
      </c>
      <c r="D10" s="18">
        <v>36809</v>
      </c>
      <c r="G10" s="13">
        <v>66226.48</v>
      </c>
      <c r="H10" s="13">
        <v>23750.25</v>
      </c>
      <c r="I10" s="13">
        <v>42476.23</v>
      </c>
    </row>
    <row r="11" spans="1:9" ht="25.35" customHeight="1" x14ac:dyDescent="0.3">
      <c r="A11" s="4" t="s">
        <v>9</v>
      </c>
      <c r="B11" s="18">
        <v>77.44</v>
      </c>
      <c r="C11" s="18">
        <v>77.44</v>
      </c>
      <c r="D11" s="18" t="s">
        <v>14</v>
      </c>
      <c r="G11" s="13">
        <v>77.33</v>
      </c>
      <c r="H11" s="13" t="s">
        <v>14</v>
      </c>
      <c r="I11" s="13">
        <v>77.33</v>
      </c>
    </row>
    <row r="12" spans="1:9" ht="25.35" customHeight="1" x14ac:dyDescent="0.2">
      <c r="A12" s="15"/>
      <c r="B12" s="16" t="s">
        <v>10</v>
      </c>
      <c r="C12" s="16"/>
      <c r="D12" s="16"/>
    </row>
    <row r="13" spans="1:9" ht="25.35" customHeight="1" x14ac:dyDescent="0.2">
      <c r="A13" s="3" t="s">
        <v>4</v>
      </c>
      <c r="B13" s="9">
        <f>+B5*100/$B$5</f>
        <v>100</v>
      </c>
      <c r="C13" s="9">
        <f>+C5*100/$C$5</f>
        <v>100</v>
      </c>
      <c r="D13" s="9">
        <f>+D5*100/$D$5</f>
        <v>100</v>
      </c>
    </row>
    <row r="14" spans="1:9" ht="25.35" customHeight="1" x14ac:dyDescent="0.2">
      <c r="A14" s="4" t="s">
        <v>5</v>
      </c>
      <c r="B14" s="10">
        <f t="shared" ref="B14:B18" si="0">+B6*100/$B$5</f>
        <v>0.53885686196437788</v>
      </c>
      <c r="C14" s="10">
        <f t="shared" ref="C14:C18" si="1">+C6*100/$C$5</f>
        <v>0.87686873697475498</v>
      </c>
      <c r="D14" s="10">
        <f t="shared" ref="D14:D18" si="2">+D6*100/$D$5</f>
        <v>0.10424414052510421</v>
      </c>
    </row>
    <row r="15" spans="1:9" ht="25.35" customHeight="1" x14ac:dyDescent="0.2">
      <c r="A15" s="4" t="s">
        <v>6</v>
      </c>
      <c r="B15" s="10">
        <f t="shared" si="0"/>
        <v>10.663298724679631</v>
      </c>
      <c r="C15" s="10">
        <f t="shared" si="1"/>
        <v>8.0923533606016758</v>
      </c>
      <c r="D15" s="10">
        <f t="shared" si="2"/>
        <v>13.968997855277637</v>
      </c>
    </row>
    <row r="16" spans="1:9" ht="25.35" customHeight="1" x14ac:dyDescent="0.2">
      <c r="A16" s="4" t="s">
        <v>7</v>
      </c>
      <c r="B16" s="10">
        <f t="shared" si="0"/>
        <v>14.85024152709439</v>
      </c>
      <c r="C16" s="10">
        <f t="shared" si="1"/>
        <v>15.83277059295672</v>
      </c>
      <c r="D16" s="10">
        <f t="shared" si="2"/>
        <v>13.586924329852598</v>
      </c>
    </row>
    <row r="17" spans="1:4" ht="25.35" customHeight="1" x14ac:dyDescent="0.2">
      <c r="A17" s="4" t="s">
        <v>8</v>
      </c>
      <c r="B17" s="10">
        <f t="shared" si="0"/>
        <v>45.623056590871023</v>
      </c>
      <c r="C17" s="10">
        <f t="shared" si="1"/>
        <v>53.78136376821962</v>
      </c>
      <c r="D17" s="10">
        <f t="shared" si="2"/>
        <v>35.133176362325258</v>
      </c>
    </row>
    <row r="18" spans="1:4" ht="25.35" customHeight="1" x14ac:dyDescent="0.2">
      <c r="A18" s="4" t="s">
        <v>12</v>
      </c>
      <c r="B18" s="10">
        <f t="shared" si="0"/>
        <v>28.290292590144379</v>
      </c>
      <c r="C18" s="10">
        <f t="shared" si="1"/>
        <v>21.355757521919362</v>
      </c>
      <c r="D18" s="10">
        <f t="shared" si="2"/>
        <v>37.206657312019402</v>
      </c>
    </row>
    <row r="19" spans="1:4" ht="25.35" customHeight="1" x14ac:dyDescent="0.2">
      <c r="A19" s="5" t="s">
        <v>9</v>
      </c>
      <c r="B19" s="11" t="s">
        <v>17</v>
      </c>
      <c r="C19" s="11" t="s">
        <v>17</v>
      </c>
      <c r="D19" s="11" t="s">
        <v>14</v>
      </c>
    </row>
    <row r="20" spans="1:4" ht="9.9499999999999993" customHeight="1" x14ac:dyDescent="0.2">
      <c r="A20" s="14"/>
    </row>
    <row r="21" spans="1:4" ht="20.85" customHeight="1" x14ac:dyDescent="0.2">
      <c r="A21" s="8" t="s">
        <v>18</v>
      </c>
    </row>
    <row r="22" spans="1:4" ht="25.35" customHeight="1" x14ac:dyDescent="0.2">
      <c r="A22" s="8" t="s">
        <v>16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NSO#</cp:lastModifiedBy>
  <cp:lastPrinted>2016-11-18T07:28:29Z</cp:lastPrinted>
  <dcterms:created xsi:type="dcterms:W3CDTF">2013-01-09T03:32:43Z</dcterms:created>
  <dcterms:modified xsi:type="dcterms:W3CDTF">2018-10-19T02:01:52Z</dcterms:modified>
</cp:coreProperties>
</file>