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1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<sst xmlns="http://schemas.openxmlformats.org/spreadsheetml/2006/main" count="26" uniqueCount="17">
  <si>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</si>
  <si>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</si>
  <si>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</si>
  <si>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</si>
  <si>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</si>
  <si>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</si>
  <si>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</si>
  <si>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</si>
  <si>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</si>
  <si>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</si>
  <si>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</si>
  <si>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</si>
  <si>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</si>
  <si>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</si>
  <si>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</si>
  <si>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--</t>
  </si>
  <si>
    <t>การสำรวจภาวะการทำงานของประชากร จังหวัดพิจิตร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</si>
</sst>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B14" sqref="B14:D14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284419.49</v>
      </c>
      <c r="C5" s="28">
        <v>151063.21</v>
      </c>
      <c r="D5" s="28">
        <v>133356.28</v>
      </c>
      <c r="E5" s="18">
        <f>SUM(B7:B12)</f>
        <v>284419.5</v>
      </c>
      <c r="F5" s="18">
        <f>SUM(C7:C12)</f>
        <v>151063.21</v>
      </c>
      <c r="G5" s="18">
        <f>SUM(D7:D12)</f>
        <v>133356.28999999998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2877.67</v>
      </c>
      <c r="C7" s="27">
        <v>1994</v>
      </c>
      <c r="D7" s="27">
        <v>883.67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26976.43</v>
      </c>
      <c r="C8" s="27">
        <v>10493.56</v>
      </c>
      <c r="D8" s="27">
        <v>16482.87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65796.83</v>
      </c>
      <c r="C9" s="27">
        <v>38426.82</v>
      </c>
      <c r="D9" s="27">
        <v>27370.01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122847</v>
      </c>
      <c r="C10" s="27">
        <v>76423.42</v>
      </c>
      <c r="D10" s="27">
        <v>46423.58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65855.27</v>
      </c>
      <c r="C11" s="27">
        <v>23725.41</v>
      </c>
      <c r="D11" s="27">
        <v>42129.86</v>
      </c>
      <c r="E11" s="18"/>
    </row>
    <row r="12" spans="1:8" ht="26.25" customHeight="1">
      <c r="A12" s="12" t="s">
        <v>1</v>
      </c>
      <c r="B12" s="27">
        <v>66.3</v>
      </c>
      <c r="C12" s="27" t="s">
        <v>0</v>
      </c>
      <c r="D12" s="27">
        <v>66.3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SUM(B16:B22)</f>
        <v>99.976692877130191</v>
      </c>
      <c r="C14" s="16">
        <f t="shared" ref="C14:D14" si="0">SUM(C16:C22)</f>
        <v>99.999999999999986</v>
      </c>
      <c r="D14" s="16">
        <f t="shared" si="0"/>
        <v>99.950291054909457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1.0117696223982402</v>
      </c>
      <c r="C16" s="11">
        <f>C7/$C$5*100</f>
        <v>1.3199772466108726</v>
      </c>
      <c r="D16" s="11">
        <f>D7/$D$5*100</f>
        <v>0.66263845992104753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9.484733271970919</v>
      </c>
      <c r="C17" s="11">
        <f t="shared" ref="C17:C20" si="2">C8/$C$5*100</f>
        <v>6.9464696268535535</v>
      </c>
      <c r="D17" s="11">
        <f t="shared" ref="D17:D20" si="3">D8/$D$5*100</f>
        <v>12.360025339639048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23.133727579639498</v>
      </c>
      <c r="C18" s="11">
        <f t="shared" si="2"/>
        <v>25.43757676008606</v>
      </c>
      <c r="D18" s="11">
        <f t="shared" si="3"/>
        <v>20.523975323846766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43.192187708374</v>
      </c>
      <c r="C19" s="11">
        <f t="shared" si="2"/>
        <v>50.59035883058489</v>
      </c>
      <c r="D19" s="11">
        <f t="shared" si="3"/>
        <v>34.811693907478528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23.154274694747539</v>
      </c>
      <c r="C20" s="11">
        <f t="shared" si="2"/>
        <v>15.705617535864624</v>
      </c>
      <c r="D20" s="11">
        <f t="shared" si="3"/>
        <v>31.591958024024063</v>
      </c>
    </row>
    <row r="21" spans="1:8" ht="26.25" customHeight="1">
      <c r="A21" s="12" t="s">
        <v>1</v>
      </c>
      <c r="B21" s="29" t="s">
        <v>15</v>
      </c>
      <c r="C21" s="11" t="s">
        <v>0</v>
      </c>
      <c r="D21" s="29" t="s">
        <v>15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16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2021-01-26T01:45:21Z</dcterms:modified>
</cp:coreProperties>
</file>