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 2562\16.อัพฐานข้อมูล\7.สรง\3.ตารางอัพฐาน\ปี 2562\2. ไตรมาส 2 2562\"/>
    </mc:Choice>
  </mc:AlternateContent>
  <xr:revisionPtr revIDLastSave="0" documentId="13_ncr:1_{1B1A1EE8-E9BA-4565-8170-ADA275F9938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B17" i="1"/>
  <c r="D16" i="1"/>
  <c r="C16" i="1"/>
  <c r="B16" i="1"/>
  <c r="D15" i="1"/>
  <c r="C15" i="1"/>
  <c r="B15" i="1"/>
  <c r="B19" i="1"/>
  <c r="C19" i="1"/>
  <c r="B14" i="1"/>
  <c r="C14" i="1"/>
  <c r="D14" i="1"/>
  <c r="E5" i="1" l="1"/>
</calcChain>
</file>

<file path=xl/sharedStrings.xml><?xml version="1.0" encoding="utf-8"?>
<sst xmlns="http://schemas.openxmlformats.org/spreadsheetml/2006/main" count="24" uniqueCount="16">
  <si>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</si>
  <si>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</si>
  <si>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</si>
  <si>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</si>
  <si>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</si>
  <si>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</si>
  <si>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</si>
  <si>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</si>
  <si>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</si>
  <si>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</si>
  <si>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</si>
  <si>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</si>
  <si>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</si>
  <si>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6 จำนวนและร้อยละของผู้มีงานทำ จำแนกตามสถานภาพการทำงาน และเพศ</t>
  </si>
  <si>
    <t>-</t>
  </si>
  <si>
    <t>การสำรวจภาวะการทำงานของประชากร จังหวัดพิจิตร ไตรมาสที่ 2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</si>
</sst>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0.0_ ;\-0.0\ 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8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187" fontId="8" fillId="0" borderId="0" xfId="1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189" fontId="3" fillId="0" borderId="0" xfId="1" applyNumberFormat="1" applyFont="1" applyFill="1" applyBorder="1" applyAlignment="1">
      <alignment horizontal="right" wrapText="1"/>
    </xf>
    <xf numFmtId="3" fontId="10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189" fontId="3" fillId="0" borderId="1" xfId="1" applyNumberFormat="1" applyFont="1" applyFill="1" applyBorder="1" applyAlignment="1">
      <alignment horizontal="right" wrapText="1"/>
    </xf>
  </cellXfs>
  <cellStyles count="8">
    <cellStyle name="Comma 2" xfId="3" xr:uid="{00000000-0005-0000-0000-000000000000}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21"/>
  <sheetViews>
    <sheetView tabSelected="1" workbookViewId="0">
      <selection activeCell="G7" sqref="G1:J1048576"/>
    </sheetView>
  </sheetViews>
  <sheetFormatPr defaultRowHeight="30.75" customHeight="1" x14ac:dyDescent="0.35"/>
  <cols>
    <col min="1" max="1" width="38.42578125" style="1" customWidth="1"/>
    <col min="2" max="4" width="16.28515625" style="1" customWidth="1"/>
    <col min="5" max="5" width="10.42578125" style="2" bestFit="1" customWidth="1"/>
    <col min="6" max="16384" width="9.140625" style="1"/>
  </cols>
  <sheetData>
    <row r="1" spans="1:5" s="13" customFormat="1" ht="30.75" customHeight="1" x14ac:dyDescent="0.35">
      <c r="A1" s="8" t="s">
        <v>13</v>
      </c>
      <c r="B1" s="1"/>
      <c r="C1" s="1"/>
      <c r="D1" s="1"/>
      <c r="E1" s="14"/>
    </row>
    <row r="2" spans="1:5" s="13" customFormat="1" ht="18.75" customHeight="1" x14ac:dyDescent="0.35">
      <c r="A2" s="8"/>
      <c r="B2" s="1"/>
      <c r="C2" s="1"/>
      <c r="D2" s="1"/>
      <c r="E2" s="14"/>
    </row>
    <row r="3" spans="1:5" s="13" customFormat="1" ht="26.1" customHeight="1" x14ac:dyDescent="0.35">
      <c r="A3" s="15" t="s">
        <v>12</v>
      </c>
      <c r="B3" s="20" t="s">
        <v>11</v>
      </c>
      <c r="C3" s="20" t="s">
        <v>10</v>
      </c>
      <c r="D3" s="20" t="s">
        <v>9</v>
      </c>
      <c r="E3" s="14"/>
    </row>
    <row r="4" spans="1:5" s="13" customFormat="1" ht="26.1" customHeight="1" x14ac:dyDescent="0.35">
      <c r="A4" s="10"/>
      <c r="B4" s="26" t="s">
        <v>8</v>
      </c>
      <c r="C4" s="26"/>
      <c r="D4" s="26"/>
      <c r="E4" s="14"/>
    </row>
    <row r="5" spans="1:5" s="8" customFormat="1" ht="26.1" customHeight="1" x14ac:dyDescent="0.35">
      <c r="A5" s="10" t="s">
        <v>6</v>
      </c>
      <c r="B5" s="23">
        <v>277440.18</v>
      </c>
      <c r="C5" s="23">
        <v>152023.79</v>
      </c>
      <c r="D5" s="23">
        <v>125416.39</v>
      </c>
      <c r="E5" s="12">
        <f>SUM(B6:B11)</f>
        <v>277440.18</v>
      </c>
    </row>
    <row r="6" spans="1:5" s="6" customFormat="1" ht="26.1" customHeight="1" x14ac:dyDescent="0.35">
      <c r="A6" s="16" t="s">
        <v>5</v>
      </c>
      <c r="B6" s="24">
        <v>4057.33</v>
      </c>
      <c r="C6" s="24">
        <v>3006.14</v>
      </c>
      <c r="D6" s="24">
        <v>1051.19</v>
      </c>
      <c r="E6" s="12"/>
    </row>
    <row r="7" spans="1:5" s="6" customFormat="1" ht="26.1" customHeight="1" x14ac:dyDescent="0.35">
      <c r="A7" s="16" t="s">
        <v>4</v>
      </c>
      <c r="B7" s="24">
        <v>30796.02</v>
      </c>
      <c r="C7" s="24">
        <v>15567.43</v>
      </c>
      <c r="D7" s="24">
        <v>15228.59</v>
      </c>
    </row>
    <row r="8" spans="1:5" s="6" customFormat="1" ht="26.1" customHeight="1" x14ac:dyDescent="0.35">
      <c r="A8" s="16" t="s">
        <v>3</v>
      </c>
      <c r="B8" s="24">
        <v>64401.02</v>
      </c>
      <c r="C8" s="24">
        <v>36913.29</v>
      </c>
      <c r="D8" s="24">
        <v>27487.73</v>
      </c>
    </row>
    <row r="9" spans="1:5" s="6" customFormat="1" ht="26.1" customHeight="1" x14ac:dyDescent="0.35">
      <c r="A9" s="16" t="s">
        <v>2</v>
      </c>
      <c r="B9" s="24">
        <v>116231.83</v>
      </c>
      <c r="C9" s="24">
        <v>71041.19</v>
      </c>
      <c r="D9" s="24">
        <v>45190.64</v>
      </c>
    </row>
    <row r="10" spans="1:5" ht="26.1" customHeight="1" x14ac:dyDescent="0.35">
      <c r="A10" s="16" t="s">
        <v>1</v>
      </c>
      <c r="B10" s="24">
        <v>61866.41</v>
      </c>
      <c r="C10" s="24">
        <v>25408.16</v>
      </c>
      <c r="D10" s="24">
        <v>36458.239999999998</v>
      </c>
      <c r="E10" s="1"/>
    </row>
    <row r="11" spans="1:5" ht="26.1" customHeight="1" x14ac:dyDescent="0.35">
      <c r="A11" s="16" t="s">
        <v>0</v>
      </c>
      <c r="B11" s="24">
        <v>87.57</v>
      </c>
      <c r="C11" s="22">
        <v>87.57</v>
      </c>
      <c r="D11" s="24" t="s">
        <v>14</v>
      </c>
      <c r="E11" s="1"/>
    </row>
    <row r="12" spans="1:5" ht="26.1" customHeight="1" x14ac:dyDescent="0.35">
      <c r="A12" s="11"/>
      <c r="B12" s="26" t="s">
        <v>7</v>
      </c>
      <c r="C12" s="26"/>
      <c r="D12" s="26"/>
    </row>
    <row r="13" spans="1:5" s="8" customFormat="1" ht="26.1" customHeight="1" x14ac:dyDescent="0.35">
      <c r="A13" s="18" t="s">
        <v>6</v>
      </c>
      <c r="B13" s="19">
        <v>100</v>
      </c>
      <c r="C13" s="19">
        <v>100</v>
      </c>
      <c r="D13" s="19">
        <v>100</v>
      </c>
      <c r="E13" s="9"/>
    </row>
    <row r="14" spans="1:5" s="6" customFormat="1" ht="26.1" customHeight="1" x14ac:dyDescent="0.35">
      <c r="A14" s="16" t="s">
        <v>5</v>
      </c>
      <c r="B14" s="21">
        <f>B6/$B$5*100</f>
        <v>1.4624161503932127</v>
      </c>
      <c r="C14" s="21">
        <f>C6/$C$5*100</f>
        <v>1.9774141928707343</v>
      </c>
      <c r="D14" s="21">
        <f>D6/$D$5*100</f>
        <v>0.83815998849911078</v>
      </c>
      <c r="E14" s="7"/>
    </row>
    <row r="15" spans="1:5" s="6" customFormat="1" ht="26.1" customHeight="1" x14ac:dyDescent="0.35">
      <c r="A15" s="16" t="s">
        <v>4</v>
      </c>
      <c r="B15" s="21">
        <f t="shared" ref="B15:B18" si="0">B7/$B$5*100</f>
        <v>11.100057677298219</v>
      </c>
      <c r="C15" s="21">
        <f t="shared" ref="C15:C18" si="1">C7/$C$5*100</f>
        <v>10.240127548458041</v>
      </c>
      <c r="D15" s="21">
        <f t="shared" ref="D15:D18" si="2">D7/$D$5*100</f>
        <v>12.142424128138277</v>
      </c>
      <c r="E15" s="7"/>
    </row>
    <row r="16" spans="1:5" s="6" customFormat="1" ht="26.1" customHeight="1" x14ac:dyDescent="0.35">
      <c r="A16" s="16" t="s">
        <v>3</v>
      </c>
      <c r="B16" s="21">
        <f t="shared" si="0"/>
        <v>23.212578653892166</v>
      </c>
      <c r="C16" s="21">
        <f t="shared" si="1"/>
        <v>24.281258874022281</v>
      </c>
      <c r="D16" s="21">
        <f t="shared" si="2"/>
        <v>21.917175259150738</v>
      </c>
      <c r="E16" s="7"/>
    </row>
    <row r="17" spans="1:5" s="6" customFormat="1" ht="26.1" customHeight="1" x14ac:dyDescent="0.35">
      <c r="A17" s="16" t="s">
        <v>2</v>
      </c>
      <c r="B17" s="21">
        <f t="shared" si="0"/>
        <v>41.894375212703508</v>
      </c>
      <c r="C17" s="21">
        <f t="shared" si="1"/>
        <v>46.730311091441671</v>
      </c>
      <c r="D17" s="21">
        <f t="shared" si="2"/>
        <v>36.032483473651247</v>
      </c>
      <c r="E17" s="7"/>
    </row>
    <row r="18" spans="1:5" ht="26.1" customHeight="1" x14ac:dyDescent="0.35">
      <c r="A18" s="16" t="s">
        <v>1</v>
      </c>
      <c r="B18" s="21">
        <f t="shared" si="0"/>
        <v>22.299008744876105</v>
      </c>
      <c r="C18" s="21">
        <f t="shared" si="1"/>
        <v>16.713278888784444</v>
      </c>
      <c r="D18" s="21">
        <f t="shared" si="2"/>
        <v>29.069757150560623</v>
      </c>
    </row>
    <row r="19" spans="1:5" ht="26.1" customHeight="1" x14ac:dyDescent="0.35">
      <c r="A19" s="17" t="s">
        <v>0</v>
      </c>
      <c r="B19" s="27">
        <f t="shared" ref="B19" si="3">B11/$B$5*100</f>
        <v>3.1563560836790114E-2</v>
      </c>
      <c r="C19" s="27">
        <f t="shared" ref="C19" si="4">C11/$C$5*100</f>
        <v>5.760282650498319E-2</v>
      </c>
      <c r="D19" s="25" t="s">
        <v>14</v>
      </c>
    </row>
    <row r="20" spans="1:5" s="4" customFormat="1" ht="24.75" customHeight="1" x14ac:dyDescent="0.35">
      <c r="A20" s="3" t="s">
        <v>15</v>
      </c>
      <c r="B20" s="6"/>
      <c r="E20" s="5"/>
    </row>
    <row r="21" spans="1:5" ht="22.5" customHeight="1" x14ac:dyDescent="0.35">
      <c r="A21" s="3"/>
    </row>
  </sheetData>
  <mergeCells count="2">
    <mergeCell ref="B4:D4"/>
    <mergeCell ref="B12:D12"/>
  </mergeCells>
  <printOptions horizontalCentered="1"/>
  <pageMargins left="0.62992125984251968" right="0.59055118110236227" top="0.9055118110236221" bottom="0.98425196850393704" header="0.51181102362204722" footer="0.51181102362204722"/>
  <pageSetup paperSize="9" orientation="portrait" verticalDpi="300" r:id="rId1"/>
  <headerFooter alignWithMargins="0">
    <oddHeader>&amp;C&amp;"TH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2019-03-11T10:40:42Z</cp:lastPrinted>
  <dcterms:created xsi:type="dcterms:W3CDTF">2017-03-06T02:15:51Z</dcterms:created>
  <dcterms:modified xsi:type="dcterms:W3CDTF">2019-11-11T05:47:45Z</dcterms:modified>
</cp:coreProperties>
</file>