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2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<sst xmlns="http://schemas.openxmlformats.org/spreadsheetml/2006/main" count="28" uniqueCount="16">
  <si>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</si>
  <si>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</si>
  <si>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</si>
  <si>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</si>
  <si>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</si>
  <si>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</si>
  <si>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</si>
  <si>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</si>
  <si>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</si>
  <si>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</si>
  <si>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</si>
  <si>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</si>
  <si>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</si>
  <si>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</si>
  <si>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</si>
  <si>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เดือนกุมภาพันธ์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</si>
</sst>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11" fillId="0" borderId="0" xfId="1" applyNumberFormat="1" applyFont="1" applyAlignment="1">
      <alignment horizontal="right"/>
    </xf>
    <xf numFmtId="167" fontId="4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G9" sqref="G9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7">
        <v>290402.34999999998</v>
      </c>
      <c r="C5" s="27">
        <v>156335.85</v>
      </c>
      <c r="D5" s="27">
        <v>134066.5</v>
      </c>
      <c r="E5" s="18">
        <f>SUM(B7:B12)</f>
        <v>290402.36</v>
      </c>
      <c r="F5" s="18">
        <f>SUM(C7:C12)</f>
        <v>156335.85999999999</v>
      </c>
      <c r="G5" s="18">
        <f>SUM(D7:D12)</f>
        <v>134066.51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8">
        <v>3023.36</v>
      </c>
      <c r="C7" s="28">
        <v>2281.67</v>
      </c>
      <c r="D7" s="28">
        <v>741.69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8">
        <v>30458.53</v>
      </c>
      <c r="C8" s="28">
        <v>14310.51</v>
      </c>
      <c r="D8" s="28">
        <v>16148.03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8">
        <v>78403.56</v>
      </c>
      <c r="C9" s="28">
        <v>45033.46</v>
      </c>
      <c r="D9" s="28">
        <v>33370.1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8">
        <v>120079.77</v>
      </c>
      <c r="C10" s="28">
        <v>74083.42</v>
      </c>
      <c r="D10" s="28">
        <v>45996.35</v>
      </c>
      <c r="E10" s="18"/>
      <c r="F10" s="13"/>
      <c r="G10" s="13"/>
      <c r="H10" s="13"/>
    </row>
    <row r="11" spans="1:8" ht="26.25" customHeight="1">
      <c r="A11" s="7" t="s">
        <v>2</v>
      </c>
      <c r="B11" s="28">
        <v>58437.14</v>
      </c>
      <c r="C11" s="28">
        <v>20626.8</v>
      </c>
      <c r="D11" s="28">
        <v>37810.339999999997</v>
      </c>
      <c r="E11" s="18"/>
    </row>
    <row r="12" spans="1:8" ht="26.25" customHeight="1">
      <c r="A12" s="12" t="s">
        <v>1</v>
      </c>
      <c r="B12" s="28" t="s">
        <v>0</v>
      </c>
      <c r="C12" s="28" t="s">
        <v>0</v>
      </c>
      <c r="D12" s="28" t="s">
        <v>0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SUM(B16:B20)</f>
        <v>100.00000344349831</v>
      </c>
      <c r="C14" s="16">
        <f t="shared" ref="C14:D14" si="0">SUM(C16:C20)</f>
        <v>100.0000063964855</v>
      </c>
      <c r="D14" s="16">
        <f t="shared" si="0"/>
        <v>100.0000074589849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1.0410935035477504</v>
      </c>
      <c r="C16" s="11">
        <f>C7/$C$5*100</f>
        <v>1.4594669105006945</v>
      </c>
      <c r="D16" s="11">
        <f>D7/$D$5*100</f>
        <v>0.55322545154829883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10.488389642852407</v>
      </c>
      <c r="C17" s="11">
        <f t="shared" ref="C17:C20" si="2">C8/$C$5*100</f>
        <v>9.153696992724317</v>
      </c>
      <c r="D17" s="11">
        <f t="shared" ref="D17:D20" si="3">D8/$D$5*100</f>
        <v>12.044791204365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26.998252596785115</v>
      </c>
      <c r="C18" s="11">
        <f t="shared" si="2"/>
        <v>28.805587458027059</v>
      </c>
      <c r="D18" s="11">
        <f t="shared" si="3"/>
        <v>24.890707223653934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41.349448446267743</v>
      </c>
      <c r="C19" s="11">
        <f t="shared" si="2"/>
        <v>47.387352293156042</v>
      </c>
      <c r="D19" s="11">
        <f t="shared" si="3"/>
        <v>34.308608041531627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20.122819254045293</v>
      </c>
      <c r="C20" s="11">
        <f t="shared" si="2"/>
        <v>13.193902742077393</v>
      </c>
      <c r="D20" s="11">
        <f t="shared" si="3"/>
        <v>28.202675537886044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2021-01-25T14:58:34Z</dcterms:modified>
</cp:coreProperties>
</file>