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3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C17" i="1" l="1"/>
  <c r="C18" i="1"/>
  <c r="C19" i="1"/>
  <c r="C20" i="1"/>
  <c r="C21" i="1"/>
  <c r="B17" i="1"/>
  <c r="B18" i="1"/>
  <c r="B19" i="1"/>
  <c r="B20" i="1"/>
  <c r="D17" i="1" l="1"/>
  <c r="D18" i="1"/>
  <c r="D19" i="1"/>
  <c r="D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<sst xmlns="http://schemas.openxmlformats.org/spreadsheetml/2006/main" count="25" uniqueCount="17">
  <si>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</si>
  <si>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</si>
  <si>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</si>
  <si>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</si>
  <si>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</si>
  <si>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</si>
  <si>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</si>
  <si>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</si>
  <si>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</si>
  <si>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</si>
  <si>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</si>
  <si>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</si>
  <si>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</si>
  <si>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</si>
  <si>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</si>
  <si>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เดือนมีนาคม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</si>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</sst>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G11" sqref="G11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282297.05</v>
      </c>
      <c r="C5" s="28">
        <v>154681.74</v>
      </c>
      <c r="D5" s="28">
        <v>127615.31</v>
      </c>
      <c r="E5" s="18">
        <f>SUM(B7:B12)</f>
        <v>282297.05000000005</v>
      </c>
      <c r="F5" s="18">
        <f>SUM(C7:C12)</f>
        <v>154681.73000000001</v>
      </c>
      <c r="G5" s="18">
        <f>SUM(D7:D12)</f>
        <v>127615.31000000001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2963.81</v>
      </c>
      <c r="C7" s="27">
        <v>2527.9899999999998</v>
      </c>
      <c r="D7" s="27">
        <v>435.82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30655.34</v>
      </c>
      <c r="C8" s="27">
        <v>14754.6</v>
      </c>
      <c r="D8" s="27">
        <v>15900.74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72430.92</v>
      </c>
      <c r="C9" s="27">
        <v>42072.61</v>
      </c>
      <c r="D9" s="27">
        <v>30358.31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119858.51</v>
      </c>
      <c r="C10" s="27">
        <v>74147.679999999993</v>
      </c>
      <c r="D10" s="27">
        <v>45710.83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56295.21</v>
      </c>
      <c r="C11" s="27">
        <v>21085.59</v>
      </c>
      <c r="D11" s="27">
        <v>35209.61</v>
      </c>
      <c r="E11" s="18"/>
    </row>
    <row r="12" spans="1:8" ht="26.25" customHeight="1">
      <c r="A12" s="12" t="s">
        <v>1</v>
      </c>
      <c r="B12" s="27">
        <v>93.26</v>
      </c>
      <c r="C12" s="27">
        <v>93.26</v>
      </c>
      <c r="D12" s="27" t="s">
        <v>0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SUM(B16:B20)</f>
        <v>99.966963877235003</v>
      </c>
      <c r="C14" s="16">
        <f>SUM(C16:C21)</f>
        <v>99.999993535112807</v>
      </c>
      <c r="D14" s="16">
        <f t="shared" ref="C14:D14" si="0">SUM(D16:D20)</f>
        <v>100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1.0498905319768663</v>
      </c>
      <c r="C16" s="11">
        <f>C7/$C$5*100</f>
        <v>1.6343170176389274</v>
      </c>
      <c r="D16" s="11">
        <f>D7/$D$5*100</f>
        <v>0.34151074820097999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10.859249149078959</v>
      </c>
      <c r="C17" s="11">
        <f t="shared" ref="C17:C21" si="2">C8/$C$5*100</f>
        <v>9.5386824585759129</v>
      </c>
      <c r="D17" s="11">
        <f t="shared" ref="D17:D20" si="3">D8/$D$5*100</f>
        <v>12.459899991623262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25.65769638754638</v>
      </c>
      <c r="C18" s="11">
        <f t="shared" si="2"/>
        <v>27.199467758767131</v>
      </c>
      <c r="D18" s="11">
        <f t="shared" si="3"/>
        <v>23.788924698768511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42.45829348907472</v>
      </c>
      <c r="C19" s="11">
        <f t="shared" si="2"/>
        <v>47.935638686247003</v>
      </c>
      <c r="D19" s="11">
        <f t="shared" si="3"/>
        <v>35.819236735780372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19.941834319558069</v>
      </c>
      <c r="C20" s="11">
        <f t="shared" si="2"/>
        <v>13.631596075916914</v>
      </c>
      <c r="D20" s="11">
        <f t="shared" si="3"/>
        <v>27.590427825626879</v>
      </c>
    </row>
    <row r="21" spans="1:8" ht="26.25" customHeight="1">
      <c r="A21" s="12" t="s">
        <v>1</v>
      </c>
      <c r="B21" s="29" t="s">
        <v>16</v>
      </c>
      <c r="C21" s="11">
        <f t="shared" si="2"/>
        <v>6.0291537966924873E-2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2021-01-25T15:04:27Z</dcterms:modified>
</cp:coreProperties>
</file>