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210" yWindow="15" windowWidth="12405" windowHeight="1005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C17" i="1"/>
  <c r="D21"/>
  <c r="D20"/>
  <c r="B21"/>
  <c r="D19"/>
  <c r="D17"/>
  <c r="I20"/>
  <c r="I19"/>
  <c r="I18"/>
  <c r="I17"/>
  <c r="I16"/>
  <c r="B16"/>
  <c r="D16"/>
  <c r="C18"/>
  <c r="C19" l="1"/>
  <c r="C20"/>
  <c r="C16"/>
  <c r="D14"/>
  <c r="C14"/>
  <c r="B18" l="1"/>
  <c r="B17"/>
  <c r="B19"/>
  <c r="B14"/>
</calcChain>
</file>

<file path=xl/sharedStrings.xml><?xml version="1.0" encoding="utf-8"?>
<sst xmlns="http://schemas.openxmlformats.org/spreadsheetml/2006/main" count="23" uniqueCount="15">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</sst>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0" xfId="0" applyFont="1" applyBorder="1"/>
    <xf numFmtId="187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88" fontId="5" fillId="0" borderId="0" xfId="1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88" fontId="2" fillId="0" borderId="0" xfId="1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topLeftCell="A13" workbookViewId="0">
      <selection activeCell="D19" sqref="D19"/>
    </sheetView>
  </sheetViews>
  <sheetFormatPr defaultRowHeight="30.75" customHeight="1"/>
  <cols>
    <col min="1" max="1" width="29.28515625" style="1" customWidth="1"/>
    <col min="2" max="4" width="17.85546875" style="1" customWidth="1"/>
    <col min="5" max="16384" width="9.140625" style="1"/>
  </cols>
  <sheetData>
    <row r="1" spans="1:9" s="20" customFormat="1" ht="30.75" customHeight="1">
      <c r="A1" s="20" t="s">
        <v>13</v>
      </c>
      <c r="B1" s="21"/>
      <c r="C1" s="21"/>
      <c r="D1" s="21"/>
    </row>
    <row r="2" spans="1:9" s="14" customFormat="1" ht="17.25" customHeight="1">
      <c r="A2" s="19"/>
      <c r="B2" s="19"/>
      <c r="C2" s="19"/>
      <c r="D2" s="19"/>
    </row>
    <row r="3" spans="1:9" s="14" customFormat="1" ht="30.75" customHeight="1">
      <c r="A3" s="18" t="s">
        <v>12</v>
      </c>
      <c r="B3" s="17" t="s">
        <v>11</v>
      </c>
      <c r="C3" s="17" t="s">
        <v>10</v>
      </c>
      <c r="D3" s="17" t="s">
        <v>9</v>
      </c>
      <c r="E3" s="15"/>
    </row>
    <row r="4" spans="1:9" s="14" customFormat="1" ht="30.75" customHeight="1">
      <c r="A4" s="16"/>
      <c r="B4" s="25" t="s">
        <v>8</v>
      </c>
      <c r="C4" s="25"/>
      <c r="D4" s="25"/>
      <c r="E4" s="15"/>
    </row>
    <row r="5" spans="1:9" s="10" customFormat="1" ht="24.95" customHeight="1">
      <c r="A5" s="12" t="s">
        <v>6</v>
      </c>
      <c r="B5" s="23">
        <v>299140</v>
      </c>
      <c r="C5" s="23">
        <v>156460</v>
      </c>
      <c r="D5" s="23">
        <v>142680</v>
      </c>
      <c r="E5" s="11"/>
      <c r="I5" s="10">
        <v>290772</v>
      </c>
    </row>
    <row r="6" spans="1:9" s="10" customFormat="1" ht="6" customHeight="1">
      <c r="A6" s="12"/>
      <c r="B6" s="23"/>
      <c r="C6" s="24"/>
      <c r="D6" s="24"/>
      <c r="E6" s="11"/>
    </row>
    <row r="7" spans="1:9" s="8" customFormat="1" ht="24.95" customHeight="1">
      <c r="A7" s="7" t="s">
        <v>5</v>
      </c>
      <c r="B7" s="24">
        <v>9070</v>
      </c>
      <c r="C7" s="24">
        <v>6664</v>
      </c>
      <c r="D7" s="24">
        <v>2406</v>
      </c>
      <c r="E7" s="9"/>
      <c r="I7" s="8">
        <v>9426</v>
      </c>
    </row>
    <row r="8" spans="1:9" s="8" customFormat="1" ht="24.95" customHeight="1">
      <c r="A8" s="7" t="s">
        <v>4</v>
      </c>
      <c r="B8" s="24">
        <v>30160</v>
      </c>
      <c r="C8" s="24">
        <v>14138</v>
      </c>
      <c r="D8" s="24">
        <v>16022</v>
      </c>
      <c r="E8" s="9"/>
      <c r="I8" s="8">
        <v>27858</v>
      </c>
    </row>
    <row r="9" spans="1:9" s="8" customFormat="1" ht="24.95" customHeight="1">
      <c r="A9" s="7" t="s">
        <v>3</v>
      </c>
      <c r="B9" s="24">
        <v>80080</v>
      </c>
      <c r="C9" s="24">
        <v>45636</v>
      </c>
      <c r="D9" s="24">
        <v>34444</v>
      </c>
      <c r="E9" s="9"/>
      <c r="I9" s="8">
        <v>64781</v>
      </c>
    </row>
    <row r="10" spans="1:9" s="8" customFormat="1" ht="24.95" customHeight="1">
      <c r="A10" s="7" t="s">
        <v>2</v>
      </c>
      <c r="B10" s="24">
        <v>126503</v>
      </c>
      <c r="C10" s="24">
        <v>71394</v>
      </c>
      <c r="D10" s="24">
        <v>55109</v>
      </c>
      <c r="E10" s="9"/>
      <c r="I10" s="8">
        <v>132736</v>
      </c>
    </row>
    <row r="11" spans="1:9" ht="24.95" customHeight="1">
      <c r="A11" s="7" t="s">
        <v>1</v>
      </c>
      <c r="B11" s="24">
        <v>53151</v>
      </c>
      <c r="C11" s="24">
        <v>18628</v>
      </c>
      <c r="D11" s="24">
        <v>34523</v>
      </c>
      <c r="E11" s="3"/>
      <c r="I11" s="1">
        <v>55972</v>
      </c>
    </row>
    <row r="12" spans="1:9" ht="24.95" customHeight="1">
      <c r="A12" s="6" t="s">
        <v>0</v>
      </c>
      <c r="B12" s="24">
        <v>175</v>
      </c>
      <c r="C12" s="24" t="s">
        <v>14</v>
      </c>
      <c r="D12" s="24">
        <v>175</v>
      </c>
      <c r="E12" s="3"/>
    </row>
    <row r="13" spans="1:9" ht="24.95" customHeight="1">
      <c r="B13" s="26" t="s">
        <v>7</v>
      </c>
      <c r="C13" s="26"/>
      <c r="D13" s="26"/>
      <c r="E13" s="3"/>
    </row>
    <row r="14" spans="1:9" s="10" customFormat="1" ht="24.95" customHeight="1">
      <c r="A14" s="12" t="s">
        <v>6</v>
      </c>
      <c r="B14" s="13">
        <f>B5/$B$5*100</f>
        <v>100</v>
      </c>
      <c r="C14" s="13">
        <f>C5/$C$5*100</f>
        <v>100</v>
      </c>
      <c r="D14" s="13">
        <f>D5/$D$5*100</f>
        <v>100</v>
      </c>
      <c r="E14" s="11"/>
    </row>
    <row r="15" spans="1:9" s="10" customFormat="1" ht="6" customHeight="1">
      <c r="A15" s="12"/>
      <c r="B15" s="13"/>
      <c r="C15" s="13"/>
      <c r="D15" s="13"/>
      <c r="E15" s="11"/>
    </row>
    <row r="16" spans="1:9" s="8" customFormat="1" ht="24.95" customHeight="1">
      <c r="A16" s="7" t="s">
        <v>5</v>
      </c>
      <c r="B16" s="22">
        <f>B7/$B$5*100</f>
        <v>3.0320251387310293</v>
      </c>
      <c r="C16" s="22">
        <f t="shared" ref="C16:C20" si="0">C7/$C$5*100</f>
        <v>4.2592355873705738</v>
      </c>
      <c r="D16" s="22">
        <f>D7/$D$5*100</f>
        <v>1.686291000841043</v>
      </c>
      <c r="E16" s="9"/>
      <c r="I16" s="8">
        <f>I7/I5*100</f>
        <v>3.2417151582683337</v>
      </c>
    </row>
    <row r="17" spans="1:9" s="8" customFormat="1" ht="24.95" customHeight="1">
      <c r="A17" s="7" t="s">
        <v>4</v>
      </c>
      <c r="B17" s="22">
        <f t="shared" ref="B17:B21" si="1">B8/$B$5*100</f>
        <v>10.082235742461723</v>
      </c>
      <c r="C17" s="22">
        <f t="shared" si="0"/>
        <v>9.036175380288892</v>
      </c>
      <c r="D17" s="22">
        <f>D8/$D$5*100</f>
        <v>11.229324362209139</v>
      </c>
      <c r="E17" s="9"/>
      <c r="I17" s="8">
        <f>I8/I5*100</f>
        <v>9.5807024060088306</v>
      </c>
    </row>
    <row r="18" spans="1:9" s="8" customFormat="1" ht="24.95" customHeight="1">
      <c r="A18" s="7" t="s">
        <v>3</v>
      </c>
      <c r="B18" s="22">
        <f t="shared" si="1"/>
        <v>26.770074212743193</v>
      </c>
      <c r="C18" s="22">
        <f t="shared" si="0"/>
        <v>29.167838425156589</v>
      </c>
      <c r="D18" s="22">
        <v>24.2</v>
      </c>
      <c r="E18" s="9"/>
      <c r="I18" s="8">
        <f>I9/I5*100</f>
        <v>22.278967713535003</v>
      </c>
    </row>
    <row r="19" spans="1:9" s="8" customFormat="1" ht="24.95" customHeight="1">
      <c r="A19" s="7" t="s">
        <v>2</v>
      </c>
      <c r="B19" s="22">
        <f t="shared" si="1"/>
        <v>42.288894831851309</v>
      </c>
      <c r="C19" s="22">
        <f t="shared" si="0"/>
        <v>45.630832161574844</v>
      </c>
      <c r="D19" s="22">
        <f t="shared" ref="D19:D21" si="2">D10/$D$5*100</f>
        <v>38.624194000560699</v>
      </c>
      <c r="E19" s="9"/>
      <c r="I19" s="8">
        <f>I10/I5*100</f>
        <v>45.649512332686783</v>
      </c>
    </row>
    <row r="20" spans="1:9" ht="24.95" customHeight="1">
      <c r="A20" s="7" t="s">
        <v>1</v>
      </c>
      <c r="B20" s="22">
        <v>17.7</v>
      </c>
      <c r="C20" s="22">
        <f t="shared" si="0"/>
        <v>11.905918445609101</v>
      </c>
      <c r="D20" s="22">
        <f t="shared" si="2"/>
        <v>24.196103167928232</v>
      </c>
      <c r="E20" s="3"/>
      <c r="I20" s="1">
        <f>I11/I5*100</f>
        <v>19.249446301569613</v>
      </c>
    </row>
    <row r="21" spans="1:9" ht="24.95" customHeight="1">
      <c r="A21" s="6" t="s">
        <v>0</v>
      </c>
      <c r="B21" s="22">
        <f t="shared" si="1"/>
        <v>5.850103630407167E-2</v>
      </c>
      <c r="C21" s="22" t="s">
        <v>14</v>
      </c>
      <c r="D21" s="22">
        <f t="shared" si="2"/>
        <v>0.12265208858985141</v>
      </c>
      <c r="E21" s="3"/>
    </row>
    <row r="22" spans="1:9" ht="8.25" customHeight="1">
      <c r="A22" s="5"/>
      <c r="B22" s="4"/>
      <c r="C22" s="4"/>
      <c r="D22" s="4"/>
      <c r="E22" s="3"/>
    </row>
    <row r="23" spans="1:9" ht="21" customHeight="1">
      <c r="A23" s="2"/>
    </row>
  </sheetData>
  <mergeCells count="2">
    <mergeCell ref="B4:D4"/>
    <mergeCell ref="B13:D13"/>
  </mergeCells>
  <printOptions horizontalCentered="1"/>
  <pageMargins left="1.0236220472440944" right="0.82677165354330717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Footer xml:space="preserve">&amp;C&amp;"TH SarabunPSK,ธรรมดา"&amp;16 27&amp;"Angsana New,ธรรมดา"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2018-04-04T07:09:53Z</cp:lastPrinted>
  <dcterms:created xsi:type="dcterms:W3CDTF">2013-02-06T04:09:57Z</dcterms:created>
  <dcterms:modified xsi:type="dcterms:W3CDTF">2018-04-04T07:17:15Z</dcterms:modified>
</cp:coreProperties>
</file>