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5" sheetId="5" r:id="rId1"/>
  </sheets>
  <calcPr calcId="144525"/>
</workbook>
</file>

<file path=xl/calcChain.xml><?xml version="1.0" encoding="utf-8"?>
<calcChain xmlns="http://schemas.openxmlformats.org/spreadsheetml/2006/main">
  <c r="B25" i="5" l="1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<sst xmlns="http://schemas.openxmlformats.org/spreadsheetml/2006/main" count="38" uniqueCount="20">
  <si>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</si>
  <si>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</si>
  <si>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</si>
  <si>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</si>
  <si>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</si>
  <si>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</si>
  <si>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</si>
  <si>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</si>
  <si>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สถานะการทำงาน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</si>
  <si>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</si>
  <si>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</si>
  <si>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</si>
  <si>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</si>
  <si>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</si>
  <si>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</si>
  <si>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</si>
  <si>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</si>
  <si>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5 จำนวนประชากรอายุ 15 ปีขึ้นไปที่มีงานทำ จำแนกตามสถานภาพการทำงาน และเพศ พ.ศ. 2561</t>
  </si>
  <si>
    <t>-</t>
  </si>
  <si>
    <t>ที่มา: สรุปผลการสำรวจภาวะการทำงานของประชากร พ.ศ. 2561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</si>
</sst>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##,###,##0"/>
    <numFmt numFmtId="188" formatCode="#,##0\ \ \ 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188" fontId="3" fillId="0" borderId="0" xfId="0" applyNumberFormat="1" applyFont="1"/>
    <xf numFmtId="0" fontId="2" fillId="0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9"/>
  <sheetViews>
    <sheetView tabSelected="1" workbookViewId="0">
      <selection activeCell="H12" sqref="H12"/>
    </sheetView>
  </sheetViews>
  <sheetFormatPr defaultRowHeight="18.75" x14ac:dyDescent="0.3"/>
  <cols>
    <col min="1" max="1" width="31.85546875" style="6" customWidth="1"/>
    <col min="2" max="6" width="16.85546875" style="17" customWidth="1"/>
    <col min="7" max="16384" width="9.140625" style="6"/>
  </cols>
  <sheetData>
    <row r="1" spans="1:12" s="2" customFormat="1" ht="23.25" x14ac:dyDescent="0.3">
      <c r="A1" s="34" t="s">
        <v>17</v>
      </c>
      <c r="B1" s="34"/>
      <c r="C1" s="34"/>
      <c r="D1" s="34"/>
      <c r="E1" s="34"/>
      <c r="F1" s="34"/>
      <c r="G1" s="1"/>
      <c r="H1" s="1"/>
      <c r="I1" s="1"/>
      <c r="L1" s="1"/>
    </row>
    <row r="2" spans="1:12" x14ac:dyDescent="0.3">
      <c r="A2" s="1"/>
      <c r="B2" s="2"/>
      <c r="C2" s="2"/>
      <c r="D2" s="1"/>
      <c r="E2" s="1"/>
      <c r="F2" s="1"/>
    </row>
    <row r="3" spans="1:12" x14ac:dyDescent="0.3">
      <c r="A3" s="35" t="s">
        <v>8</v>
      </c>
      <c r="B3" s="37">
        <v>2561</v>
      </c>
      <c r="C3" s="38"/>
      <c r="D3" s="38"/>
      <c r="E3" s="38"/>
      <c r="F3" s="39"/>
    </row>
    <row r="4" spans="1:12" x14ac:dyDescent="0.3">
      <c r="A4" s="36"/>
      <c r="B4" s="18" t="s">
        <v>0</v>
      </c>
      <c r="C4" s="11" t="s">
        <v>1</v>
      </c>
      <c r="D4" s="10" t="s">
        <v>2</v>
      </c>
      <c r="E4" s="10" t="s">
        <v>7</v>
      </c>
      <c r="F4" s="10" t="s">
        <v>3</v>
      </c>
    </row>
    <row r="5" spans="1:12" s="4" customFormat="1" x14ac:dyDescent="0.3">
      <c r="A5" s="12" t="s">
        <v>4</v>
      </c>
      <c r="B5" s="15">
        <f t="shared" ref="B5:B25" si="0">SUM(C5:F5)/4</f>
        <v>450678.1225</v>
      </c>
      <c r="C5" s="8">
        <v>434111.91</v>
      </c>
      <c r="D5" s="8">
        <v>442814.57</v>
      </c>
      <c r="E5" s="8">
        <v>473453.83</v>
      </c>
      <c r="F5" s="8">
        <v>452332.18</v>
      </c>
    </row>
    <row r="6" spans="1:12" x14ac:dyDescent="0.3">
      <c r="A6" s="5" t="s">
        <v>9</v>
      </c>
      <c r="B6" s="16">
        <f t="shared" si="0"/>
        <v>3703.7275</v>
      </c>
      <c r="C6" s="14">
        <v>5289.8</v>
      </c>
      <c r="D6" s="14">
        <v>2610.87</v>
      </c>
      <c r="E6" s="14">
        <v>2963.38</v>
      </c>
      <c r="F6" s="14">
        <v>3950.86</v>
      </c>
    </row>
    <row r="7" spans="1:12" x14ac:dyDescent="0.3">
      <c r="A7" s="5" t="s">
        <v>10</v>
      </c>
      <c r="B7" s="16">
        <f t="shared" si="0"/>
        <v>54717.834999999992</v>
      </c>
      <c r="C7" s="14">
        <v>54267.77</v>
      </c>
      <c r="D7" s="14">
        <v>52674.25</v>
      </c>
      <c r="E7" s="14">
        <v>53425.77</v>
      </c>
      <c r="F7" s="14">
        <v>58503.55</v>
      </c>
    </row>
    <row r="8" spans="1:12" x14ac:dyDescent="0.3">
      <c r="A8" s="5" t="s">
        <v>11</v>
      </c>
      <c r="B8" s="16">
        <f t="shared" si="0"/>
        <v>93766.707500000004</v>
      </c>
      <c r="C8" s="14">
        <v>96242.6</v>
      </c>
      <c r="D8" s="14">
        <v>94987.82</v>
      </c>
      <c r="E8" s="14">
        <v>90614.89</v>
      </c>
      <c r="F8" s="14">
        <v>93221.52</v>
      </c>
    </row>
    <row r="9" spans="1:12" x14ac:dyDescent="0.3">
      <c r="A9" s="5" t="s">
        <v>12</v>
      </c>
      <c r="B9" s="16">
        <f t="shared" si="0"/>
        <v>210188.41249999998</v>
      </c>
      <c r="C9" s="14">
        <v>200137.34</v>
      </c>
      <c r="D9" s="14">
        <v>216011.76</v>
      </c>
      <c r="E9" s="14">
        <v>215851.62</v>
      </c>
      <c r="F9" s="14">
        <v>208752.93</v>
      </c>
    </row>
    <row r="10" spans="1:12" x14ac:dyDescent="0.3">
      <c r="A10" s="5" t="s">
        <v>13</v>
      </c>
      <c r="B10" s="16">
        <f t="shared" si="0"/>
        <v>87851.212499999994</v>
      </c>
      <c r="C10" s="14">
        <v>76446.289999999994</v>
      </c>
      <c r="D10" s="14">
        <v>76529.88</v>
      </c>
      <c r="E10" s="14">
        <v>110525.36</v>
      </c>
      <c r="F10" s="14">
        <v>87903.32</v>
      </c>
    </row>
    <row r="11" spans="1:12" x14ac:dyDescent="0.3">
      <c r="A11" s="5" t="s">
        <v>14</v>
      </c>
      <c r="B11" s="16">
        <f t="shared" si="0"/>
        <v>450.22749999999996</v>
      </c>
      <c r="C11" s="14">
        <v>1728.1</v>
      </c>
      <c r="D11" s="14" t="s">
        <v>18</v>
      </c>
      <c r="E11" s="14">
        <v>72.81</v>
      </c>
      <c r="F11" s="14" t="s">
        <v>18</v>
      </c>
    </row>
    <row r="12" spans="1:12" s="4" customFormat="1" x14ac:dyDescent="0.3">
      <c r="A12" s="19" t="s">
        <v>5</v>
      </c>
      <c r="B12" s="20">
        <f t="shared" si="0"/>
        <v>243561.39749999999</v>
      </c>
      <c r="C12" s="21">
        <v>236478.22</v>
      </c>
      <c r="D12" s="21">
        <v>245116.28</v>
      </c>
      <c r="E12" s="21">
        <v>248009.45</v>
      </c>
      <c r="F12" s="21">
        <v>244641.64</v>
      </c>
      <c r="H12" s="6"/>
      <c r="I12" s="6"/>
      <c r="J12" s="6"/>
      <c r="K12" s="6"/>
    </row>
    <row r="13" spans="1:12" x14ac:dyDescent="0.3">
      <c r="A13" s="22" t="s">
        <v>9</v>
      </c>
      <c r="B13" s="23">
        <f t="shared" si="0"/>
        <v>3026.64</v>
      </c>
      <c r="C13" s="24">
        <v>4336.0200000000004</v>
      </c>
      <c r="D13" s="24">
        <v>2260.66</v>
      </c>
      <c r="E13" s="24">
        <v>1904.99</v>
      </c>
      <c r="F13" s="24">
        <v>3604.89</v>
      </c>
      <c r="H13" s="4"/>
    </row>
    <row r="14" spans="1:12" x14ac:dyDescent="0.3">
      <c r="A14" s="22" t="s">
        <v>10</v>
      </c>
      <c r="B14" s="23">
        <f t="shared" si="0"/>
        <v>27443.012499999997</v>
      </c>
      <c r="C14" s="24">
        <v>27461.48</v>
      </c>
      <c r="D14" s="24">
        <v>26369.73</v>
      </c>
      <c r="E14" s="24">
        <v>26239.75</v>
      </c>
      <c r="F14" s="24">
        <v>29701.09</v>
      </c>
    </row>
    <row r="15" spans="1:12" x14ac:dyDescent="0.3">
      <c r="A15" s="22" t="s">
        <v>11</v>
      </c>
      <c r="B15" s="23">
        <f t="shared" si="0"/>
        <v>53821.490000000005</v>
      </c>
      <c r="C15" s="24">
        <v>50334.73</v>
      </c>
      <c r="D15" s="24">
        <v>56435.41</v>
      </c>
      <c r="E15" s="24">
        <v>53473.2</v>
      </c>
      <c r="F15" s="24">
        <v>55042.62</v>
      </c>
    </row>
    <row r="16" spans="1:12" x14ac:dyDescent="0.3">
      <c r="A16" s="22" t="s">
        <v>12</v>
      </c>
      <c r="B16" s="23">
        <f t="shared" si="0"/>
        <v>129950.42749999999</v>
      </c>
      <c r="C16" s="24">
        <v>125054.31</v>
      </c>
      <c r="D16" s="24">
        <v>133486.07999999999</v>
      </c>
      <c r="E16" s="24">
        <v>135959.19</v>
      </c>
      <c r="F16" s="24">
        <v>125302.13</v>
      </c>
    </row>
    <row r="17" spans="1:11" x14ac:dyDescent="0.3">
      <c r="A17" s="22" t="s">
        <v>13</v>
      </c>
      <c r="B17" s="23">
        <f t="shared" si="0"/>
        <v>29043.300000000003</v>
      </c>
      <c r="C17" s="24">
        <v>28185.57</v>
      </c>
      <c r="D17" s="24">
        <v>26564.39</v>
      </c>
      <c r="E17" s="24">
        <v>30432.33</v>
      </c>
      <c r="F17" s="24">
        <v>30990.91</v>
      </c>
      <c r="K17" s="4"/>
    </row>
    <row r="18" spans="1:11" x14ac:dyDescent="0.3">
      <c r="A18" s="22" t="s">
        <v>14</v>
      </c>
      <c r="B18" s="23">
        <f t="shared" si="0"/>
        <v>276.52749999999997</v>
      </c>
      <c r="C18" s="24">
        <v>1106.1099999999999</v>
      </c>
      <c r="D18" s="24" t="s">
        <v>18</v>
      </c>
      <c r="E18" s="24" t="s">
        <v>18</v>
      </c>
      <c r="F18" s="24" t="s">
        <v>18</v>
      </c>
    </row>
    <row r="19" spans="1:11" s="4" customFormat="1" x14ac:dyDescent="0.3">
      <c r="A19" s="25" t="s">
        <v>6</v>
      </c>
      <c r="B19" s="26">
        <f t="shared" si="0"/>
        <v>207116.72999999998</v>
      </c>
      <c r="C19" s="27">
        <v>197633.69</v>
      </c>
      <c r="D19" s="27">
        <v>197698.3</v>
      </c>
      <c r="E19" s="27">
        <v>225444.38</v>
      </c>
      <c r="F19" s="27">
        <v>207690.55</v>
      </c>
      <c r="H19" s="6"/>
      <c r="I19" s="6"/>
      <c r="J19" s="6"/>
      <c r="K19" s="6"/>
    </row>
    <row r="20" spans="1:11" x14ac:dyDescent="0.3">
      <c r="A20" s="28" t="s">
        <v>9</v>
      </c>
      <c r="B20" s="29">
        <f t="shared" si="0"/>
        <v>677.08749999999998</v>
      </c>
      <c r="C20" s="30">
        <v>953.78</v>
      </c>
      <c r="D20" s="30">
        <v>350.2</v>
      </c>
      <c r="E20" s="30">
        <v>1058.3900000000001</v>
      </c>
      <c r="F20" s="30">
        <v>345.98</v>
      </c>
    </row>
    <row r="21" spans="1:11" x14ac:dyDescent="0.3">
      <c r="A21" s="28" t="s">
        <v>10</v>
      </c>
      <c r="B21" s="29">
        <f t="shared" si="0"/>
        <v>27274.822500000002</v>
      </c>
      <c r="C21" s="30">
        <v>26806.29</v>
      </c>
      <c r="D21" s="30">
        <v>26304.52</v>
      </c>
      <c r="E21" s="30">
        <v>27186.02</v>
      </c>
      <c r="F21" s="30">
        <v>28802.46</v>
      </c>
    </row>
    <row r="22" spans="1:11" x14ac:dyDescent="0.3">
      <c r="A22" s="28" t="s">
        <v>11</v>
      </c>
      <c r="B22" s="29">
        <f t="shared" si="0"/>
        <v>39945.214999999997</v>
      </c>
      <c r="C22" s="30">
        <v>45907.87</v>
      </c>
      <c r="D22" s="30">
        <v>38552.410000000003</v>
      </c>
      <c r="E22" s="30">
        <v>37141.69</v>
      </c>
      <c r="F22" s="30">
        <v>38178.89</v>
      </c>
    </row>
    <row r="23" spans="1:11" x14ac:dyDescent="0.3">
      <c r="A23" s="28" t="s">
        <v>12</v>
      </c>
      <c r="B23" s="29">
        <f t="shared" si="0"/>
        <v>80237.987499999988</v>
      </c>
      <c r="C23" s="30">
        <v>75083.039999999994</v>
      </c>
      <c r="D23" s="30">
        <v>82525.679999999993</v>
      </c>
      <c r="E23" s="30">
        <v>79892.429999999993</v>
      </c>
      <c r="F23" s="30">
        <v>83450.8</v>
      </c>
    </row>
    <row r="24" spans="1:11" x14ac:dyDescent="0.3">
      <c r="A24" s="28" t="s">
        <v>13</v>
      </c>
      <c r="B24" s="29">
        <f t="shared" si="0"/>
        <v>58807.914999999994</v>
      </c>
      <c r="C24" s="30">
        <v>48260.72</v>
      </c>
      <c r="D24" s="30">
        <v>49965.49</v>
      </c>
      <c r="E24" s="30">
        <v>80093.03</v>
      </c>
      <c r="F24" s="30">
        <v>56912.42</v>
      </c>
    </row>
    <row r="25" spans="1:11" x14ac:dyDescent="0.3">
      <c r="A25" s="31" t="s">
        <v>14</v>
      </c>
      <c r="B25" s="32">
        <f t="shared" si="0"/>
        <v>173.69749999999999</v>
      </c>
      <c r="C25" s="33">
        <v>621.98</v>
      </c>
      <c r="D25" s="33" t="s">
        <v>18</v>
      </c>
      <c r="E25" s="33">
        <v>72.81</v>
      </c>
      <c r="F25" s="33" t="s">
        <v>18</v>
      </c>
    </row>
    <row r="26" spans="1:11" x14ac:dyDescent="0.3">
      <c r="A26" s="1"/>
      <c r="B26" s="2"/>
      <c r="C26" s="1"/>
      <c r="D26" s="13"/>
      <c r="E26" s="13"/>
      <c r="F26" s="13"/>
    </row>
    <row r="27" spans="1:11" x14ac:dyDescent="0.3">
      <c r="A27" s="7" t="s">
        <v>19</v>
      </c>
      <c r="B27" s="2"/>
      <c r="C27" s="1"/>
      <c r="D27" s="1"/>
      <c r="E27" s="1"/>
      <c r="F27" s="3"/>
    </row>
    <row r="28" spans="1:11" x14ac:dyDescent="0.3">
      <c r="A28" s="9" t="s">
        <v>16</v>
      </c>
      <c r="B28" s="2"/>
      <c r="C28" s="3"/>
      <c r="D28" s="3"/>
      <c r="E28" s="3"/>
      <c r="F28" s="6"/>
    </row>
    <row r="29" spans="1:11" x14ac:dyDescent="0.3">
      <c r="A29" s="6" t="s">
        <v>15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2018-02-06T08:09:22Z</cp:lastPrinted>
  <dcterms:created xsi:type="dcterms:W3CDTF">2005-03-08T09:06:26Z</dcterms:created>
  <dcterms:modified xsi:type="dcterms:W3CDTF">2019-03-11T04:35:55Z</dcterms:modified>
</cp:coreProperties>
</file>