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<sst xmlns="http://schemas.openxmlformats.org/spreadsheetml/2006/main" count="30" uniqueCount="17">
  <si>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</si>
  <si>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</si>
  <si>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</si>
  <si>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</si>
  <si>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</si>
  <si>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</si>
  <si>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</si>
  <si>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</si>
  <si>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</si>
  <si>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</si>
  <si>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</si>
  <si>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</si>
  <si>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</si>
  <si>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</si>
  <si>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</si>
  <si>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</si>
  <si>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MA.1162 (ต.ค.62-ธ.ค.62)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</si>
</sst>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topLeftCell="G1" zoomScaleNormal="100" workbookViewId="0">
      <selection activeCell="C8" sqref="C8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37482924.18</v>
      </c>
      <c r="C6" s="11">
        <v>899014.22</v>
      </c>
      <c r="D6" s="11">
        <v>3372324.75</v>
      </c>
      <c r="E6" s="11">
        <v>14948962.060000001</v>
      </c>
      <c r="F6" s="11">
        <v>11892774.25</v>
      </c>
      <c r="G6" s="11">
        <v>6331613.3200000003</v>
      </c>
      <c r="H6" s="11">
        <v>38235.589999999997</v>
      </c>
    </row>
    <row r="7" spans="1:38" ht="23.25" customHeight="1">
      <c r="A7" s="10" t="s">
        <v>10</v>
      </c>
      <c r="B7" s="12">
        <v>20408227.030000001</v>
      </c>
      <c r="C7" s="12">
        <v>680560.01</v>
      </c>
      <c r="D7" s="12">
        <v>1671249.36</v>
      </c>
      <c r="E7" s="12">
        <v>8277833.5800000001</v>
      </c>
      <c r="F7" s="12">
        <v>7313642.5099999998</v>
      </c>
      <c r="G7" s="12">
        <v>2440288.21</v>
      </c>
      <c r="H7" s="12">
        <v>24653.360000000001</v>
      </c>
    </row>
    <row r="8" spans="1:38" ht="23.25" customHeight="1">
      <c r="A8" s="10" t="s">
        <v>11</v>
      </c>
      <c r="B8" s="12">
        <v>17074697.140000001</v>
      </c>
      <c r="C8" s="12">
        <v>218454.2</v>
      </c>
      <c r="D8" s="12">
        <v>1701075.39</v>
      </c>
      <c r="E8" s="12">
        <v>6671128.4800000004</v>
      </c>
      <c r="F8" s="12">
        <v>4579131.7300000004</v>
      </c>
      <c r="G8" s="12">
        <v>3891325.11</v>
      </c>
      <c r="H8" s="12">
        <v>13582.22</v>
      </c>
    </row>
    <row r="9" spans="1:38" s="9" customFormat="1" ht="23.25" customHeight="1">
      <c r="A9" s="8" t="s">
        <v>12</v>
      </c>
      <c r="B9" s="11">
        <v>9301001.8599999994</v>
      </c>
      <c r="C9" s="11">
        <v>93282.11</v>
      </c>
      <c r="D9" s="11">
        <v>907116.16</v>
      </c>
      <c r="E9" s="11">
        <v>1954527.24</v>
      </c>
      <c r="F9" s="11">
        <v>3874472.79</v>
      </c>
      <c r="G9" s="11">
        <v>2439503.34</v>
      </c>
      <c r="H9" s="11">
        <v>32100.23</v>
      </c>
    </row>
    <row r="10" spans="1:38" ht="23.25" customHeight="1">
      <c r="A10" s="10" t="s">
        <v>10</v>
      </c>
      <c r="B10" s="12">
        <v>5094932.7699999996</v>
      </c>
      <c r="C10" s="12">
        <v>71384.479999999996</v>
      </c>
      <c r="D10" s="12">
        <v>472186.55</v>
      </c>
      <c r="E10" s="12">
        <v>1131853.47</v>
      </c>
      <c r="F10" s="12">
        <v>2482540.92</v>
      </c>
      <c r="G10" s="12">
        <v>912887.57</v>
      </c>
      <c r="H10" s="12">
        <v>24079.79</v>
      </c>
    </row>
    <row r="11" spans="1:38" ht="23.25" customHeight="1">
      <c r="A11" s="10" t="s">
        <v>11</v>
      </c>
      <c r="B11" s="12">
        <v>4206069.09</v>
      </c>
      <c r="C11" s="12">
        <v>21897.63</v>
      </c>
      <c r="D11" s="12">
        <v>434929.61</v>
      </c>
      <c r="E11" s="12">
        <v>822673.78</v>
      </c>
      <c r="F11" s="12">
        <v>1391931.87</v>
      </c>
      <c r="G11" s="12">
        <v>1526615.77</v>
      </c>
      <c r="H11" s="12">
        <v>8020.44</v>
      </c>
    </row>
    <row r="12" spans="1:38" s="9" customFormat="1" ht="23.25" customHeight="1">
      <c r="A12" s="8" t="s">
        <v>13</v>
      </c>
      <c r="B12" s="11">
        <v>409106.41</v>
      </c>
      <c r="C12" s="11">
        <v>1293.25</v>
      </c>
      <c r="D12" s="11">
        <v>43992.37</v>
      </c>
      <c r="E12" s="11">
        <v>51823.08</v>
      </c>
      <c r="F12" s="11">
        <v>188327.46</v>
      </c>
      <c r="G12" s="11">
        <v>120702.28</v>
      </c>
      <c r="H12" s="11">
        <v>2967.97</v>
      </c>
    </row>
    <row r="13" spans="1:38" ht="23.25" customHeight="1">
      <c r="A13" s="10" t="s">
        <v>10</v>
      </c>
      <c r="B13" s="12">
        <v>228308.53</v>
      </c>
      <c r="C13" s="12">
        <v>1107.07</v>
      </c>
      <c r="D13" s="12">
        <v>23039.08</v>
      </c>
      <c r="E13" s="12">
        <v>27027.81</v>
      </c>
      <c r="F13" s="12">
        <v>124866.3</v>
      </c>
      <c r="G13" s="12">
        <v>49885.29</v>
      </c>
      <c r="H13" s="12">
        <v>2382.98</v>
      </c>
    </row>
    <row r="14" spans="1:38" ht="23.25" customHeight="1">
      <c r="A14" s="10" t="s">
        <v>11</v>
      </c>
      <c r="B14" s="12">
        <v>180797.89</v>
      </c>
      <c r="C14" s="12">
        <v>186.18</v>
      </c>
      <c r="D14" s="12">
        <v>20953.29</v>
      </c>
      <c r="E14" s="12">
        <v>24795.27</v>
      </c>
      <c r="F14" s="12">
        <v>63461.16</v>
      </c>
      <c r="G14" s="12">
        <v>70816.990000000005</v>
      </c>
      <c r="H14" s="12">
        <v>584.99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2.3984634061173185</v>
      </c>
      <c r="D16" s="14">
        <f t="shared" si="0"/>
        <v>8.9969628138014706</v>
      </c>
      <c r="E16" s="14">
        <f t="shared" si="0"/>
        <v>39.882059329769184</v>
      </c>
      <c r="F16" s="14">
        <f t="shared" si="0"/>
        <v>31.728512409780723</v>
      </c>
      <c r="G16" s="14">
        <f t="shared" si="0"/>
        <v>16.89199404399297</v>
      </c>
      <c r="H16" s="14">
        <f t="shared" si="0"/>
        <v>0.10200802321714698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3.3347336297248154</v>
      </c>
      <c r="D17" s="16">
        <f t="shared" si="1"/>
        <v>8.1890962774143539</v>
      </c>
      <c r="E17" s="16">
        <f t="shared" si="1"/>
        <v>40.561257809566811</v>
      </c>
      <c r="F17" s="16">
        <f t="shared" si="1"/>
        <v>35.836736328192444</v>
      </c>
      <c r="G17" s="16">
        <f t="shared" si="1"/>
        <v>11.957374868540944</v>
      </c>
      <c r="H17" s="16">
        <f t="shared" si="1"/>
        <v>0.12080108656062907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1.2794030735001369</v>
      </c>
      <c r="D18" s="16">
        <f t="shared" si="2"/>
        <v>9.9625508789551489</v>
      </c>
      <c r="E18" s="16">
        <f t="shared" si="2"/>
        <v>39.070259491583585</v>
      </c>
      <c r="F18" s="16">
        <f t="shared" si="2"/>
        <v>26.818231049455676</v>
      </c>
      <c r="G18" s="16">
        <f t="shared" si="2"/>
        <v>22.790009556796154</v>
      </c>
      <c r="H18" s="16">
        <f t="shared" si="2"/>
        <v>7.954589114310931E-2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1.0029253988344005</v>
      </c>
      <c r="D19" s="14">
        <f t="shared" si="3"/>
        <v>9.752886556244599</v>
      </c>
      <c r="E19" s="14">
        <f t="shared" si="3"/>
        <v>21.014158145754848</v>
      </c>
      <c r="F19" s="14">
        <f t="shared" si="3"/>
        <v>41.656510215986565</v>
      </c>
      <c r="G19" s="14">
        <f t="shared" si="3"/>
        <v>26.22839320666473</v>
      </c>
      <c r="H19" s="14">
        <f t="shared" si="3"/>
        <v>0.34512658403016383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1.4010877713701413</v>
      </c>
      <c r="D20" s="16">
        <f t="shared" si="4"/>
        <v>9.2677680219909941</v>
      </c>
      <c r="E20" s="16">
        <f t="shared" si="4"/>
        <v>22.215277827895658</v>
      </c>
      <c r="F20" s="16">
        <f t="shared" si="4"/>
        <v>48.725685540302038</v>
      </c>
      <c r="G20" s="16">
        <f t="shared" si="4"/>
        <v>17.917558704116129</v>
      </c>
      <c r="H20" s="16">
        <f t="shared" si="4"/>
        <v>0.47262233059848607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0.52061983603792872</v>
      </c>
      <c r="D21" s="16">
        <f t="shared" si="5"/>
        <v>10.34052462509597</v>
      </c>
      <c r="E21" s="16">
        <f t="shared" si="5"/>
        <v>19.55920747844872</v>
      </c>
      <c r="F21" s="16">
        <f t="shared" si="5"/>
        <v>33.093414307181533</v>
      </c>
      <c r="G21" s="16">
        <f t="shared" si="5"/>
        <v>36.295546681093633</v>
      </c>
      <c r="H21" s="16">
        <f t="shared" si="5"/>
        <v>0.19068730989390381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0.31611579979888366</v>
      </c>
      <c r="D22" s="20">
        <f t="shared" ref="D22" si="7">(D12/$B$12)*100</f>
        <v>10.753282990603839</v>
      </c>
      <c r="E22" s="20">
        <f t="shared" si="6"/>
        <v>12.667384018744659</v>
      </c>
      <c r="F22" s="20">
        <f t="shared" si="6"/>
        <v>46.033857059340626</v>
      </c>
      <c r="G22" s="20">
        <f t="shared" si="6"/>
        <v>29.503883842836881</v>
      </c>
      <c r="H22" s="20">
        <f t="shared" si="6"/>
        <v>0.72547628867511516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0.48490084886447299</v>
      </c>
      <c r="D23" s="22">
        <f t="shared" ref="D23" si="9">(D13/$B$13)*100</f>
        <v>10.091204213876722</v>
      </c>
      <c r="E23" s="22">
        <f t="shared" si="8"/>
        <v>11.838283046191924</v>
      </c>
      <c r="F23" s="22">
        <f t="shared" si="8"/>
        <v>54.691911861549812</v>
      </c>
      <c r="G23" s="22">
        <f t="shared" si="8"/>
        <v>21.849945772941552</v>
      </c>
      <c r="H23" s="22">
        <f t="shared" si="8"/>
        <v>1.0437542565755209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0.10297686549328645</v>
      </c>
      <c r="D24" s="24">
        <f t="shared" si="10"/>
        <v>11.589344322547127</v>
      </c>
      <c r="E24" s="24">
        <f t="shared" si="10"/>
        <v>13.714358060262761</v>
      </c>
      <c r="F24" s="24">
        <f t="shared" si="10"/>
        <v>35.100608751573368</v>
      </c>
      <c r="G24" s="24">
        <f t="shared" si="10"/>
        <v>39.169146277094278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2020-04-16T04:08:48Z</dcterms:modified>
</cp:coreProperties>
</file>