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เพชรบูรณ์\รายงานสถิติ\2. สถิติการสื่อสาร\2547\"/>
    </mc:Choice>
  </mc:AlternateContent>
  <xr:revisionPtr revIDLastSave="0" documentId="13_ncr:40009_{FB17FE0A-5DF0-40A5-8D01-6A3B00604C56}" xr6:coauthVersionLast="47" xr6:coauthVersionMax="47" xr10:uidLastSave="{00000000-0000-0000-0000-000000000000}"/>
  <bookViews>
    <workbookView xWindow="-108" yWindow="-108" windowWidth="23256" windowHeight="12456" tabRatio="146"/>
  </bookViews>
  <sheets>
    <sheet name="ตาราง 6" sheetId="6" r:id="rId1"/>
  </sheets>
  <definedNames>
    <definedName name="_xlnm.Print_Area" localSheetId="0">'ตาราง 6'!$A$1:$K$50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6" l="1"/>
  <c r="F13" i="6"/>
  <c r="G13" i="6"/>
  <c r="D13" i="6"/>
</calcChain>
</file>

<file path=xl/sharedStrings.xml><?xml version="1.0" encoding="utf-8"?>
<sst xmlns="http://schemas.openxmlformats.org/spreadsheetml/2006/main" count="120" uniqueCount="74">
  <si>
    <t>ตาราง</t>
  </si>
  <si>
    <t>TABLE</t>
  </si>
  <si>
    <t>Total</t>
  </si>
  <si>
    <t>คอมพิวเตอร์</t>
  </si>
  <si>
    <t>จำนวนครัวรือน</t>
  </si>
  <si>
    <t>จำนวนเครื่องมือ/อุปกรณ์</t>
  </si>
  <si>
    <t>เทคโนโลยีสารสนเทศ ต่อ 100 ครัวเรือน</t>
  </si>
  <si>
    <t>Number of tools information</t>
  </si>
  <si>
    <t>เครื่อง</t>
  </si>
  <si>
    <t>โทรสาร</t>
  </si>
  <si>
    <t>Fax</t>
  </si>
  <si>
    <t>Computer</t>
  </si>
  <si>
    <t>การติดตั้ง</t>
  </si>
  <si>
    <t>Internet</t>
  </si>
  <si>
    <t>จังหวัด</t>
  </si>
  <si>
    <t>Province</t>
  </si>
  <si>
    <t>Central Region</t>
  </si>
  <si>
    <t>ในเขตเทศบาล</t>
  </si>
  <si>
    <t>นอกเขตเทศบาล</t>
  </si>
  <si>
    <t>Municipal area</t>
  </si>
  <si>
    <t>technology per  100 households</t>
  </si>
  <si>
    <t>อินเตอร์เน็ต</t>
  </si>
  <si>
    <t xml:space="preserve">เทคโนโลยีสารสนเทศ </t>
  </si>
  <si>
    <t xml:space="preserve"> (1,000 เครื่อง Unit)</t>
  </si>
  <si>
    <t>Number of tools information technology</t>
  </si>
  <si>
    <t>households</t>
  </si>
  <si>
    <t>ภาคตะวันออกเฉียงเหนือ</t>
  </si>
  <si>
    <t>Non-municipal area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</si>
  <si>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</si>
  <si>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</si>
  <si>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</si>
  <si>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</si>
  <si>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</si>
  <si>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</si>
  <si>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</si>
  <si>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</si>
  <si>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</si>
  <si>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</si>
  <si>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</si>
  <si>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</si>
  <si>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</si>
  <si>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</si>
  <si>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</si>
  <si>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</si>
  <si>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</si>
  <si>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</si>
  <si>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</si>
  <si>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 xml:space="preserve">Nakhon Ratchasima </t>
  </si>
  <si>
    <t xml:space="preserve">Buri Ram </t>
  </si>
  <si>
    <t xml:space="preserve">Surin </t>
  </si>
  <si>
    <t xml:space="preserve">Si Sa Ket </t>
  </si>
  <si>
    <t xml:space="preserve">Ubon Rathathani </t>
  </si>
  <si>
    <t xml:space="preserve">Yasothon  </t>
  </si>
  <si>
    <t xml:space="preserve">Chaiyaphum </t>
  </si>
  <si>
    <t xml:space="preserve">Ammat Charoen </t>
  </si>
  <si>
    <t xml:space="preserve">Nong Bun Lam Phu </t>
  </si>
  <si>
    <t xml:space="preserve">kalasin </t>
  </si>
  <si>
    <t xml:space="preserve">Udon Thami </t>
  </si>
  <si>
    <t xml:space="preserve">Loei </t>
  </si>
  <si>
    <t xml:space="preserve">Nong Khai </t>
  </si>
  <si>
    <t xml:space="preserve">Maha Sarakham </t>
  </si>
  <si>
    <t xml:space="preserve">Roi Et </t>
  </si>
  <si>
    <t xml:space="preserve">Sakon Nakhon </t>
  </si>
  <si>
    <t xml:space="preserve">Nakhon Phanom </t>
  </si>
  <si>
    <t xml:space="preserve">Mukdahan </t>
  </si>
  <si>
    <t>ที่มา</t>
  </si>
  <si>
    <t>:  Report of Information and Communication Technology Survey (Household),  2 Quarter  2547 , National Statistical Office</t>
  </si>
  <si>
    <t>: รายงานผลการสำรวจเทคโนโลยีสารสนเทศและการสื่อสาร (ครัวเรือน)  ไตรมาส 2 พ.ศ. 2547 สำนักงานสถิติแห่งชาติ</t>
  </si>
  <si>
    <t>Sourec</t>
  </si>
  <si>
    <t>2004  PHETCHABUN PROVINCE</t>
  </si>
  <si>
    <t xml:space="preserve">NUMBER OF TOOLS INFORMATION TECHNOLOGY IN HOUSEHOLD BY PROVINCE OF NORTHEASTERN REGION AND AREA: </t>
  </si>
  <si>
    <t xml:space="preserve">2004  PHETCHABUN PROVINCE (Contd.) </t>
  </si>
  <si>
    <t>จำนวนเครื่องมือ/อุปกรณ์เทคโนโลยีสารสนเทศที่มีในครัวเรือน จำแนกเป็นรายจังหวัดในภาคตะวันออกเฉียงเหนือ และเขตการปกครอง พ.ศ. 2547 จังหวัดเพชรบูรณ์ (ต่อ)</t>
  </si>
  <si>
    <t>จำนวนเครื่องมือ/อุปกรณ์เทคโนโลยีสารสนเทศที่มีในครัวเรือน จำแนกเป็นรายจังหวัดในภาคตะวันออกเฉียงเหนือ และเขตการปกครอง พ.ศ. 2547  จังหวัดเพชรบูรณ์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</si>
</sst>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1" formatCode="_-* #,##0_-;\-* #,##0_-;_-* &quot;-&quot;??_-;_-@_-"/>
    <numFmt numFmtId="189" formatCode="#,##0.0"/>
  </numFmts>
  <fonts count="5" x14ac:knownFonts="1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b/>
      <u/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89" fontId="2" fillId="0" borderId="3" xfId="1" applyNumberFormat="1" applyFont="1" applyBorder="1" applyAlignment="1">
      <alignment horizontal="center"/>
    </xf>
    <xf numFmtId="189" fontId="2" fillId="0" borderId="4" xfId="1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189" fontId="2" fillId="0" borderId="5" xfId="1" applyNumberFormat="1" applyFont="1" applyBorder="1" applyAlignment="1">
      <alignment horizontal="center"/>
    </xf>
    <xf numFmtId="0" fontId="2" fillId="0" borderId="0" xfId="0" applyFont="1" applyAlignment="1">
      <alignment horizontal="left" indent="1"/>
    </xf>
    <xf numFmtId="0" fontId="2" fillId="0" borderId="1" xfId="0" applyFont="1" applyBorder="1"/>
    <xf numFmtId="0" fontId="2" fillId="0" borderId="6" xfId="0" applyFont="1" applyBorder="1" applyAlignment="1">
      <alignment horizontal="left" indent="1"/>
    </xf>
    <xf numFmtId="0" fontId="2" fillId="0" borderId="7" xfId="0" applyFont="1" applyBorder="1"/>
    <xf numFmtId="181" fontId="2" fillId="0" borderId="8" xfId="1" applyNumberFormat="1" applyFont="1" applyBorder="1"/>
    <xf numFmtId="181" fontId="2" fillId="0" borderId="9" xfId="1" applyNumberFormat="1" applyFont="1" applyBorder="1"/>
    <xf numFmtId="181" fontId="2" fillId="0" borderId="10" xfId="1" applyNumberFormat="1" applyFont="1" applyBorder="1"/>
    <xf numFmtId="181" fontId="2" fillId="0" borderId="11" xfId="1" applyNumberFormat="1" applyFont="1" applyBorder="1"/>
    <xf numFmtId="189" fontId="2" fillId="0" borderId="10" xfId="1" applyNumberFormat="1" applyFont="1" applyBorder="1" applyAlignment="1">
      <alignment horizontal="center"/>
    </xf>
    <xf numFmtId="189" fontId="2" fillId="0" borderId="11" xfId="1" applyNumberFormat="1" applyFont="1" applyBorder="1" applyAlignment="1">
      <alignment horizontal="center"/>
    </xf>
    <xf numFmtId="0" fontId="2" fillId="0" borderId="7" xfId="0" applyFont="1" applyBorder="1" applyAlignment="1">
      <alignment horizontal="left" indent="1"/>
    </xf>
    <xf numFmtId="0" fontId="2" fillId="0" borderId="0" xfId="0" applyFont="1" applyBorder="1" applyAlignment="1">
      <alignment horizontal="left" indent="1"/>
    </xf>
    <xf numFmtId="189" fontId="2" fillId="0" borderId="2" xfId="1" applyNumberFormat="1" applyFont="1" applyBorder="1" applyAlignment="1">
      <alignment horizontal="center"/>
    </xf>
    <xf numFmtId="189" fontId="2" fillId="0" borderId="9" xfId="1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 shrinkToFit="1"/>
    </xf>
    <xf numFmtId="0" fontId="3" fillId="0" borderId="6" xfId="0" applyFont="1" applyBorder="1" applyAlignment="1">
      <alignment horizontal="center"/>
    </xf>
    <xf numFmtId="189" fontId="3" fillId="0" borderId="3" xfId="1" applyNumberFormat="1" applyFont="1" applyBorder="1" applyAlignment="1">
      <alignment horizontal="center"/>
    </xf>
    <xf numFmtId="189" fontId="3" fillId="0" borderId="4" xfId="1" applyNumberFormat="1" applyFont="1" applyBorder="1" applyAlignment="1">
      <alignment horizontal="center"/>
    </xf>
    <xf numFmtId="189" fontId="3" fillId="0" borderId="5" xfId="1" applyNumberFormat="1" applyFont="1" applyBorder="1" applyAlignment="1">
      <alignment horizontal="center"/>
    </xf>
    <xf numFmtId="0" fontId="3" fillId="0" borderId="0" xfId="0" applyFont="1" applyBorder="1" applyAlignment="1">
      <alignment horizontal="left" indent="2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Border="1" applyAlignment="1">
      <alignment horizontal="center"/>
    </xf>
    <xf numFmtId="3" fontId="2" fillId="0" borderId="6" xfId="1" applyNumberFormat="1" applyFont="1" applyBorder="1" applyAlignment="1">
      <alignment horizontal="right" indent="2"/>
    </xf>
    <xf numFmtId="3" fontId="2" fillId="0" borderId="2" xfId="1" applyNumberFormat="1" applyFont="1" applyBorder="1" applyAlignment="1">
      <alignment horizontal="right" indent="2"/>
    </xf>
    <xf numFmtId="3" fontId="2" fillId="0" borderId="4" xfId="1" applyNumberFormat="1" applyFont="1" applyBorder="1" applyAlignment="1">
      <alignment horizontal="right" indent="2"/>
    </xf>
    <xf numFmtId="3" fontId="2" fillId="0" borderId="5" xfId="1" applyNumberFormat="1" applyFont="1" applyBorder="1" applyAlignment="1">
      <alignment horizontal="right" indent="2"/>
    </xf>
    <xf numFmtId="3" fontId="3" fillId="0" borderId="6" xfId="1" applyNumberFormat="1" applyFont="1" applyBorder="1" applyAlignment="1">
      <alignment horizontal="right" indent="2"/>
    </xf>
    <xf numFmtId="3" fontId="3" fillId="0" borderId="2" xfId="1" applyNumberFormat="1" applyFont="1" applyBorder="1" applyAlignment="1">
      <alignment horizontal="right" indent="2"/>
    </xf>
    <xf numFmtId="3" fontId="3" fillId="0" borderId="4" xfId="1" applyNumberFormat="1" applyFont="1" applyBorder="1" applyAlignment="1">
      <alignment horizontal="right" indent="2"/>
    </xf>
    <xf numFmtId="3" fontId="3" fillId="0" borderId="5" xfId="1" applyNumberFormat="1" applyFont="1" applyBorder="1" applyAlignment="1">
      <alignment horizontal="right" indent="2"/>
    </xf>
    <xf numFmtId="3" fontId="2" fillId="0" borderId="12" xfId="1" applyNumberFormat="1" applyFont="1" applyBorder="1" applyAlignment="1">
      <alignment horizontal="right" indent="2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/>
    <xf numFmtId="0" fontId="3" fillId="0" borderId="13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/>
    <xf numFmtId="0" fontId="3" fillId="0" borderId="6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 vertical="top"/>
    </xf>
    <xf numFmtId="0" fontId="3" fillId="0" borderId="19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1524000</xdr:colOff>
      <xdr:row>45</xdr:row>
      <xdr:rowOff>0</xdr:rowOff>
    </xdr:from>
    <xdr:to>
      <xdr:col>11</xdr:col>
      <xdr:colOff>0</xdr:colOff>
      <xdr:row>45</xdr:row>
      <xdr:rowOff>0</xdr:rowOff>
    </xdr:to>
    <xdr:sp macro="" textlink="">
      <xdr:nvSpPr>
        <xdr:cNvPr id="5121" name="Text Box 1">
          <a:extLst>
            <a:ext uri="{FF2B5EF4-FFF2-40B4-BE49-F238E27FC236}">
              <a16:creationId xmlns:a16="http://schemas.microsoft.com/office/drawing/2014/main" id="{3BF26624-BE7D-4F6C-BD4B-44A75C6FB1EA}"/>
            </a:ext>
          </a:extLst>
        </xdr:cNvPr>
        <xdr:cNvSpPr txBox="1">
          <a:spLocks noChangeArrowheads="1"/>
        </xdr:cNvSpPr>
      </xdr:nvSpPr>
      <xdr:spPr bwMode="auto">
        <a:xfrm>
          <a:off x="9166860" y="10439400"/>
          <a:ext cx="609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18288" tIns="0" rIns="0" bIns="0" anchor="t" upright="1"/>
        <a:lstStyle/>
        <a:p>
          <a:pPr algn="r" rtl="0">
            <a:defRPr sz="1000"/>
          </a:pPr>
          <a:endParaRPr lang="en-US"/>
        </a:p>
      </xdr:txBody>
    </xdr:sp>
    <xdr:clientData/>
  </xdr:twoCellAnchor>
  <xdr:twoCellAnchor>
    <xdr:from>
      <xdr:col>11</xdr:col>
      <xdr:colOff>0</xdr:colOff>
      <xdr:row>20</xdr:row>
      <xdr:rowOff>167640</xdr:rowOff>
    </xdr:from>
    <xdr:to>
      <xdr:col>11</xdr:col>
      <xdr:colOff>0</xdr:colOff>
      <xdr:row>21</xdr:row>
      <xdr:rowOff>137160</xdr:rowOff>
    </xdr:to>
    <xdr:sp macro="" textlink="">
      <xdr:nvSpPr>
        <xdr:cNvPr id="5122" name="Text Box 2">
          <a:extLst>
            <a:ext uri="{FF2B5EF4-FFF2-40B4-BE49-F238E27FC236}">
              <a16:creationId xmlns:a16="http://schemas.microsoft.com/office/drawing/2014/main" id="{F5E9BD20-9969-4140-8798-853F38E76E87}"/>
            </a:ext>
          </a:extLst>
        </xdr:cNvPr>
        <xdr:cNvSpPr txBox="1">
          <a:spLocks noChangeArrowheads="1"/>
        </xdr:cNvSpPr>
      </xdr:nvSpPr>
      <xdr:spPr bwMode="auto">
        <a:xfrm>
          <a:off x="9227820" y="4770120"/>
          <a:ext cx="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0" tIns="0" rIns="27432" bIns="54864" anchor="t" upright="1"/>
        <a:lstStyle/>
        <a:p>
          <a:pPr algn="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143</a:t>
          </a:r>
        </a:p>
      </xdr:txBody>
    </xdr:sp>
    <xdr:clientData/>
  </xdr:twoCellAnchor>
  <xdr:twoCellAnchor>
    <xdr:from>
      <xdr:col>10</xdr:col>
      <xdr:colOff>1524000</xdr:colOff>
      <xdr:row>48</xdr:row>
      <xdr:rowOff>0</xdr:rowOff>
    </xdr:from>
    <xdr:to>
      <xdr:col>11</xdr:col>
      <xdr:colOff>0</xdr:colOff>
      <xdr:row>48</xdr:row>
      <xdr:rowOff>190500</xdr:rowOff>
    </xdr:to>
    <xdr:sp macro="" textlink="">
      <xdr:nvSpPr>
        <xdr:cNvPr id="5123" name="Text Box 3">
          <a:extLst>
            <a:ext uri="{FF2B5EF4-FFF2-40B4-BE49-F238E27FC236}">
              <a16:creationId xmlns:a16="http://schemas.microsoft.com/office/drawing/2014/main" id="{66C88934-899C-490F-8325-DC371FE21F9E}"/>
            </a:ext>
          </a:extLst>
        </xdr:cNvPr>
        <xdr:cNvSpPr txBox="1">
          <a:spLocks noChangeArrowheads="1"/>
        </xdr:cNvSpPr>
      </xdr:nvSpPr>
      <xdr:spPr bwMode="auto">
        <a:xfrm>
          <a:off x="9166860" y="10995660"/>
          <a:ext cx="6096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18288" tIns="0" rIns="0" bIns="0" anchor="t" upright="1"/>
        <a:lstStyle/>
        <a:p>
          <a:pPr algn="r" rtl="0">
            <a:defRPr sz="1000"/>
          </a:pPr>
          <a:endParaRPr lang="en-US"/>
        </a:p>
      </xdr:txBody>
    </xdr:sp>
    <xdr:clientData/>
  </xdr:twoCellAnchor>
  <xdr:twoCellAnchor>
    <xdr:from>
      <xdr:col>11</xdr:col>
      <xdr:colOff>0</xdr:colOff>
      <xdr:row>48</xdr:row>
      <xdr:rowOff>0</xdr:rowOff>
    </xdr:from>
    <xdr:to>
      <xdr:col>11</xdr:col>
      <xdr:colOff>0</xdr:colOff>
      <xdr:row>49</xdr:row>
      <xdr:rowOff>60960</xdr:rowOff>
    </xdr:to>
    <xdr:sp macro="" textlink="">
      <xdr:nvSpPr>
        <xdr:cNvPr id="5124" name="Text Box 4">
          <a:extLst>
            <a:ext uri="{FF2B5EF4-FFF2-40B4-BE49-F238E27FC236}">
              <a16:creationId xmlns:a16="http://schemas.microsoft.com/office/drawing/2014/main" id="{B8B916D1-644C-42E2-9705-9F577164C1A4}"/>
            </a:ext>
          </a:extLst>
        </xdr:cNvPr>
        <xdr:cNvSpPr txBox="1">
          <a:spLocks noChangeArrowheads="1"/>
        </xdr:cNvSpPr>
      </xdr:nvSpPr>
      <xdr:spPr bwMode="auto">
        <a:xfrm>
          <a:off x="9227820" y="10995660"/>
          <a:ext cx="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0" tIns="0" rIns="27432" bIns="54864" anchor="t" upright="1"/>
        <a:lstStyle/>
        <a:p>
          <a:pPr algn="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143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51"/>
  <sheetViews>
    <sheetView showGridLines="0" tabSelected="1" workbookViewId="0">
      <selection activeCell="N28" sqref="N28"/>
    </sheetView>
  </sheetViews>
  <sheetFormatPr defaultColWidth="9.125" defaultRowHeight="19.8" x14ac:dyDescent="0.5"/>
  <cols>
    <col min="1" max="1" width="7.25" style="1" customWidth="1"/>
    <col min="2" max="2" width="3.125" style="1" customWidth="1"/>
    <col min="3" max="3" width="13" style="1" customWidth="1"/>
    <col min="4" max="4" width="14.75" style="1" customWidth="1"/>
    <col min="5" max="10" width="13.75" style="1" customWidth="1"/>
    <col min="11" max="11" width="20.25" style="1" customWidth="1"/>
    <col min="12" max="16384" width="9.125" style="2"/>
  </cols>
  <sheetData>
    <row r="1" spans="1:11" s="5" customFormat="1" ht="20.399999999999999" x14ac:dyDescent="0.55000000000000004">
      <c r="A1" s="3" t="s">
        <v>0</v>
      </c>
      <c r="B1" s="4">
        <v>6</v>
      </c>
      <c r="C1" s="3" t="s">
        <v>73</v>
      </c>
      <c r="D1" s="3"/>
      <c r="E1" s="3"/>
      <c r="F1" s="3"/>
      <c r="G1" s="3"/>
      <c r="H1" s="3"/>
      <c r="I1" s="3"/>
      <c r="J1" s="3"/>
      <c r="K1" s="3"/>
    </row>
    <row r="2" spans="1:11" s="5" customFormat="1" ht="20.399999999999999" x14ac:dyDescent="0.55000000000000004">
      <c r="A2" s="3" t="s">
        <v>1</v>
      </c>
      <c r="B2" s="4">
        <v>6</v>
      </c>
      <c r="C2" s="3" t="s">
        <v>70</v>
      </c>
      <c r="D2" s="3"/>
      <c r="E2" s="3"/>
      <c r="F2" s="3"/>
      <c r="G2" s="6"/>
      <c r="H2" s="3"/>
      <c r="I2" s="3"/>
      <c r="J2" s="3"/>
      <c r="K2" s="3"/>
    </row>
    <row r="3" spans="1:11" s="5" customFormat="1" ht="20.399999999999999" x14ac:dyDescent="0.55000000000000004">
      <c r="A3" s="3"/>
      <c r="B3" s="4"/>
      <c r="C3" s="3" t="s">
        <v>69</v>
      </c>
      <c r="D3" s="3"/>
      <c r="E3" s="3"/>
      <c r="F3" s="3"/>
      <c r="G3" s="6"/>
      <c r="H3" s="3"/>
      <c r="I3" s="3"/>
      <c r="J3" s="3"/>
      <c r="K3" s="3"/>
    </row>
    <row r="4" spans="1:11" ht="12" customHeight="1" x14ac:dyDescent="0.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1" s="5" customFormat="1" ht="20.399999999999999" x14ac:dyDescent="0.55000000000000004">
      <c r="A5" s="51"/>
      <c r="B5" s="51"/>
      <c r="C5" s="52"/>
      <c r="D5" s="53"/>
      <c r="E5" s="77" t="s">
        <v>5</v>
      </c>
      <c r="F5" s="78"/>
      <c r="G5" s="79"/>
      <c r="H5" s="77" t="s">
        <v>5</v>
      </c>
      <c r="I5" s="78"/>
      <c r="J5" s="79"/>
      <c r="K5" s="54"/>
    </row>
    <row r="6" spans="1:11" s="5" customFormat="1" ht="20.399999999999999" x14ac:dyDescent="0.55000000000000004">
      <c r="A6" s="55"/>
      <c r="B6" s="55"/>
      <c r="C6" s="56"/>
      <c r="D6" s="57"/>
      <c r="E6" s="84" t="s">
        <v>22</v>
      </c>
      <c r="F6" s="82"/>
      <c r="G6" s="83"/>
      <c r="H6" s="84" t="s">
        <v>6</v>
      </c>
      <c r="I6" s="82"/>
      <c r="J6" s="83"/>
      <c r="K6" s="4"/>
    </row>
    <row r="7" spans="1:11" s="5" customFormat="1" ht="20.399999999999999" x14ac:dyDescent="0.55000000000000004">
      <c r="A7" s="55"/>
      <c r="B7" s="55"/>
      <c r="C7" s="56"/>
      <c r="D7" s="58" t="s">
        <v>4</v>
      </c>
      <c r="E7" s="84" t="s">
        <v>24</v>
      </c>
      <c r="F7" s="82"/>
      <c r="G7" s="83"/>
      <c r="H7" s="59"/>
      <c r="I7" s="41" t="s">
        <v>7</v>
      </c>
      <c r="J7" s="41"/>
      <c r="K7" s="34"/>
    </row>
    <row r="8" spans="1:11" s="5" customFormat="1" ht="20.399999999999999" x14ac:dyDescent="0.55000000000000004">
      <c r="A8" s="80" t="s">
        <v>14</v>
      </c>
      <c r="B8" s="80"/>
      <c r="C8" s="81"/>
      <c r="D8" s="58" t="s">
        <v>2</v>
      </c>
      <c r="E8" s="85" t="s">
        <v>23</v>
      </c>
      <c r="F8" s="86"/>
      <c r="G8" s="87"/>
      <c r="H8" s="85" t="s">
        <v>20</v>
      </c>
      <c r="I8" s="86"/>
      <c r="J8" s="87"/>
      <c r="K8" s="61" t="s">
        <v>15</v>
      </c>
    </row>
    <row r="9" spans="1:11" s="5" customFormat="1" ht="20.399999999999999" x14ac:dyDescent="0.55000000000000004">
      <c r="A9" s="55"/>
      <c r="B9" s="55"/>
      <c r="C9" s="56"/>
      <c r="D9" s="58" t="s">
        <v>25</v>
      </c>
      <c r="E9" s="62" t="s">
        <v>8</v>
      </c>
      <c r="F9" s="63" t="s">
        <v>8</v>
      </c>
      <c r="G9" s="64" t="s">
        <v>12</v>
      </c>
      <c r="H9" s="65" t="s">
        <v>8</v>
      </c>
      <c r="I9" s="63" t="s">
        <v>8</v>
      </c>
      <c r="J9" s="64" t="s">
        <v>12</v>
      </c>
      <c r="K9" s="4"/>
    </row>
    <row r="10" spans="1:11" s="5" customFormat="1" ht="20.399999999999999" x14ac:dyDescent="0.55000000000000004">
      <c r="A10" s="55"/>
      <c r="B10" s="55"/>
      <c r="C10" s="56"/>
      <c r="D10" s="58"/>
      <c r="E10" s="66" t="s">
        <v>9</v>
      </c>
      <c r="F10" s="67" t="s">
        <v>3</v>
      </c>
      <c r="G10" s="68" t="s">
        <v>21</v>
      </c>
      <c r="H10" s="69" t="s">
        <v>9</v>
      </c>
      <c r="I10" s="67" t="s">
        <v>3</v>
      </c>
      <c r="J10" s="68" t="s">
        <v>21</v>
      </c>
      <c r="K10" s="4"/>
    </row>
    <row r="11" spans="1:11" s="5" customFormat="1" ht="20.399999999999999" x14ac:dyDescent="0.55000000000000004">
      <c r="A11" s="70"/>
      <c r="B11" s="70"/>
      <c r="C11" s="71"/>
      <c r="D11" s="72"/>
      <c r="E11" s="73" t="s">
        <v>10</v>
      </c>
      <c r="F11" s="74" t="s">
        <v>11</v>
      </c>
      <c r="G11" s="75" t="s">
        <v>13</v>
      </c>
      <c r="H11" s="76" t="s">
        <v>10</v>
      </c>
      <c r="I11" s="74" t="s">
        <v>11</v>
      </c>
      <c r="J11" s="75" t="s">
        <v>13</v>
      </c>
      <c r="K11" s="60"/>
    </row>
    <row r="12" spans="1:11" ht="6.9" customHeight="1" x14ac:dyDescent="0.5">
      <c r="A12" s="29"/>
      <c r="B12" s="29"/>
      <c r="C12" s="7"/>
      <c r="D12" s="30"/>
      <c r="E12" s="8"/>
      <c r="F12" s="31"/>
      <c r="G12" s="32"/>
      <c r="H12" s="9"/>
      <c r="I12" s="31"/>
      <c r="J12" s="32"/>
      <c r="K12" s="33"/>
    </row>
    <row r="13" spans="1:11" s="5" customFormat="1" ht="20.399999999999999" x14ac:dyDescent="0.55000000000000004">
      <c r="A13" s="82" t="s">
        <v>26</v>
      </c>
      <c r="B13" s="82"/>
      <c r="C13" s="83"/>
      <c r="D13" s="46">
        <f>SUM(D14:D15)</f>
        <v>5331284</v>
      </c>
      <c r="E13" s="47">
        <f>SUM(E14:E15)</f>
        <v>26592</v>
      </c>
      <c r="F13" s="48">
        <f>SUM(F14:F15)</f>
        <v>345252</v>
      </c>
      <c r="G13" s="49">
        <f>SUM(G14:G15)</f>
        <v>94724</v>
      </c>
      <c r="H13" s="35">
        <v>0.5</v>
      </c>
      <c r="I13" s="36">
        <v>6.5</v>
      </c>
      <c r="J13" s="37">
        <v>1.8</v>
      </c>
      <c r="K13" s="34" t="s">
        <v>16</v>
      </c>
    </row>
    <row r="14" spans="1:11" s="5" customFormat="1" ht="20.399999999999999" x14ac:dyDescent="0.55000000000000004">
      <c r="A14" s="38" t="s">
        <v>17</v>
      </c>
      <c r="B14" s="12"/>
      <c r="C14" s="13"/>
      <c r="D14" s="46">
        <v>892714</v>
      </c>
      <c r="E14" s="47">
        <v>19835</v>
      </c>
      <c r="F14" s="48">
        <v>185858</v>
      </c>
      <c r="G14" s="49">
        <v>71078</v>
      </c>
      <c r="H14" s="35">
        <v>2.2000000000000002</v>
      </c>
      <c r="I14" s="36">
        <v>20.8</v>
      </c>
      <c r="J14" s="37">
        <v>8</v>
      </c>
      <c r="K14" s="38" t="s">
        <v>19</v>
      </c>
    </row>
    <row r="15" spans="1:11" s="5" customFormat="1" ht="20.399999999999999" x14ac:dyDescent="0.55000000000000004">
      <c r="A15" s="38" t="s">
        <v>18</v>
      </c>
      <c r="B15" s="12"/>
      <c r="C15" s="13"/>
      <c r="D15" s="46">
        <v>4438570</v>
      </c>
      <c r="E15" s="47">
        <v>6757</v>
      </c>
      <c r="F15" s="48">
        <v>159394</v>
      </c>
      <c r="G15" s="49">
        <v>23646</v>
      </c>
      <c r="H15" s="35">
        <v>0.2</v>
      </c>
      <c r="I15" s="36">
        <v>3.6</v>
      </c>
      <c r="J15" s="37">
        <v>0.5</v>
      </c>
      <c r="K15" s="38" t="s">
        <v>27</v>
      </c>
    </row>
    <row r="16" spans="1:11" x14ac:dyDescent="0.5">
      <c r="A16" s="15" t="s">
        <v>28</v>
      </c>
      <c r="D16" s="50">
        <v>696943</v>
      </c>
      <c r="E16" s="43">
        <v>3332</v>
      </c>
      <c r="F16" s="44">
        <v>44215</v>
      </c>
      <c r="G16" s="45">
        <v>16834</v>
      </c>
      <c r="H16" s="10">
        <v>0.5</v>
      </c>
      <c r="I16" s="11">
        <v>6.3</v>
      </c>
      <c r="J16" s="14">
        <v>2.4</v>
      </c>
      <c r="K16" s="15" t="s">
        <v>47</v>
      </c>
    </row>
    <row r="17" spans="1:11" x14ac:dyDescent="0.5">
      <c r="A17" s="15" t="s">
        <v>29</v>
      </c>
      <c r="D17" s="50">
        <v>356292</v>
      </c>
      <c r="E17" s="43">
        <v>2202</v>
      </c>
      <c r="F17" s="44">
        <v>21185</v>
      </c>
      <c r="G17" s="45">
        <v>4464</v>
      </c>
      <c r="H17" s="10">
        <v>0.6</v>
      </c>
      <c r="I17" s="11">
        <v>5.9</v>
      </c>
      <c r="J17" s="14">
        <v>1.3</v>
      </c>
      <c r="K17" s="15" t="s">
        <v>48</v>
      </c>
    </row>
    <row r="18" spans="1:11" x14ac:dyDescent="0.5">
      <c r="A18" s="15" t="s">
        <v>30</v>
      </c>
      <c r="D18" s="50">
        <v>352036</v>
      </c>
      <c r="E18" s="43">
        <v>190</v>
      </c>
      <c r="F18" s="44">
        <v>11479</v>
      </c>
      <c r="G18" s="45">
        <v>3305</v>
      </c>
      <c r="H18" s="10">
        <v>0.1</v>
      </c>
      <c r="I18" s="11">
        <v>3.3</v>
      </c>
      <c r="J18" s="14">
        <v>0.9</v>
      </c>
      <c r="K18" s="15" t="s">
        <v>49</v>
      </c>
    </row>
    <row r="19" spans="1:11" x14ac:dyDescent="0.5">
      <c r="A19" s="15" t="s">
        <v>31</v>
      </c>
      <c r="D19" s="50">
        <v>361877</v>
      </c>
      <c r="E19" s="43">
        <v>512</v>
      </c>
      <c r="F19" s="44">
        <v>16427</v>
      </c>
      <c r="G19" s="45">
        <v>2973</v>
      </c>
      <c r="H19" s="10">
        <v>0.1</v>
      </c>
      <c r="I19" s="11">
        <v>4.5</v>
      </c>
      <c r="J19" s="14">
        <v>0.8</v>
      </c>
      <c r="K19" s="15" t="s">
        <v>50</v>
      </c>
    </row>
    <row r="20" spans="1:11" x14ac:dyDescent="0.5">
      <c r="A20" s="15" t="s">
        <v>32</v>
      </c>
      <c r="D20" s="50">
        <v>415786</v>
      </c>
      <c r="E20" s="43">
        <v>1270</v>
      </c>
      <c r="F20" s="44">
        <v>31535</v>
      </c>
      <c r="G20" s="45">
        <v>7809</v>
      </c>
      <c r="H20" s="10">
        <v>0.3</v>
      </c>
      <c r="I20" s="11">
        <v>7.6</v>
      </c>
      <c r="J20" s="14">
        <v>1.9</v>
      </c>
      <c r="K20" s="15" t="s">
        <v>51</v>
      </c>
    </row>
    <row r="21" spans="1:11" x14ac:dyDescent="0.5">
      <c r="A21" s="26" t="s">
        <v>33</v>
      </c>
      <c r="B21" s="2"/>
      <c r="C21" s="16"/>
      <c r="D21" s="42">
        <v>144926</v>
      </c>
      <c r="E21" s="43">
        <v>1330</v>
      </c>
      <c r="F21" s="44">
        <v>5796</v>
      </c>
      <c r="G21" s="45">
        <v>2328</v>
      </c>
      <c r="H21" s="10">
        <v>0.9</v>
      </c>
      <c r="I21" s="11">
        <v>4</v>
      </c>
      <c r="J21" s="14">
        <v>1.6</v>
      </c>
      <c r="K21" s="17" t="s">
        <v>52</v>
      </c>
    </row>
    <row r="22" spans="1:11" x14ac:dyDescent="0.5">
      <c r="A22" s="15" t="s">
        <v>34</v>
      </c>
      <c r="D22" s="50">
        <v>293166</v>
      </c>
      <c r="E22" s="43">
        <v>1327</v>
      </c>
      <c r="F22" s="44">
        <v>18860</v>
      </c>
      <c r="G22" s="45">
        <v>6973</v>
      </c>
      <c r="H22" s="10">
        <v>0.5</v>
      </c>
      <c r="I22" s="11">
        <v>6.4</v>
      </c>
      <c r="J22" s="14">
        <v>2.4</v>
      </c>
      <c r="K22" s="15" t="s">
        <v>53</v>
      </c>
    </row>
    <row r="23" spans="1:11" x14ac:dyDescent="0.5">
      <c r="A23" s="15" t="s">
        <v>35</v>
      </c>
      <c r="D23" s="50">
        <v>90044</v>
      </c>
      <c r="E23" s="43">
        <v>164</v>
      </c>
      <c r="F23" s="44">
        <v>6413</v>
      </c>
      <c r="G23" s="45">
        <v>1317</v>
      </c>
      <c r="H23" s="10">
        <v>0.2</v>
      </c>
      <c r="I23" s="11">
        <v>7.1</v>
      </c>
      <c r="J23" s="14">
        <v>1.5</v>
      </c>
      <c r="K23" s="15" t="s">
        <v>54</v>
      </c>
    </row>
    <row r="24" spans="1:11" x14ac:dyDescent="0.5">
      <c r="A24" s="15" t="s">
        <v>36</v>
      </c>
      <c r="D24" s="50">
        <v>114547</v>
      </c>
      <c r="E24" s="43">
        <v>254</v>
      </c>
      <c r="F24" s="44">
        <v>5731</v>
      </c>
      <c r="G24" s="45">
        <v>601</v>
      </c>
      <c r="H24" s="10">
        <v>0.2</v>
      </c>
      <c r="I24" s="11">
        <v>5</v>
      </c>
      <c r="J24" s="14">
        <v>0.5</v>
      </c>
      <c r="K24" s="15" t="s">
        <v>55</v>
      </c>
    </row>
    <row r="25" spans="1:11" x14ac:dyDescent="0.5">
      <c r="A25" s="26" t="s">
        <v>37</v>
      </c>
      <c r="B25" s="2"/>
      <c r="C25" s="2"/>
      <c r="D25" s="50">
        <v>462247</v>
      </c>
      <c r="E25" s="43">
        <v>2391</v>
      </c>
      <c r="F25" s="44">
        <v>49085</v>
      </c>
      <c r="G25" s="45">
        <v>13668</v>
      </c>
      <c r="H25" s="10">
        <v>0.5</v>
      </c>
      <c r="I25" s="11">
        <v>10.6</v>
      </c>
      <c r="J25" s="14">
        <v>3</v>
      </c>
      <c r="K25" s="26" t="s">
        <v>56</v>
      </c>
    </row>
    <row r="26" spans="1:11" x14ac:dyDescent="0.5">
      <c r="A26" s="15" t="s">
        <v>38</v>
      </c>
      <c r="D26" s="50">
        <v>357064</v>
      </c>
      <c r="E26" s="43">
        <v>2650</v>
      </c>
      <c r="F26" s="44">
        <v>33344</v>
      </c>
      <c r="G26" s="45">
        <v>8835</v>
      </c>
      <c r="H26" s="10">
        <v>0.7</v>
      </c>
      <c r="I26" s="11">
        <v>9.3000000000000007</v>
      </c>
      <c r="J26" s="14">
        <v>2.5</v>
      </c>
      <c r="K26" s="15" t="s">
        <v>57</v>
      </c>
    </row>
    <row r="27" spans="1:11" x14ac:dyDescent="0.5">
      <c r="A27" s="15" t="s">
        <v>39</v>
      </c>
      <c r="D27" s="50">
        <v>157849</v>
      </c>
      <c r="E27" s="43">
        <v>768</v>
      </c>
      <c r="F27" s="44">
        <v>10183</v>
      </c>
      <c r="G27" s="45">
        <v>2728</v>
      </c>
      <c r="H27" s="10">
        <v>0.5</v>
      </c>
      <c r="I27" s="11">
        <v>6.5</v>
      </c>
      <c r="J27" s="14">
        <v>1.7</v>
      </c>
      <c r="K27" s="15" t="s">
        <v>58</v>
      </c>
    </row>
    <row r="28" spans="1:11" s="5" customFormat="1" ht="20.399999999999999" x14ac:dyDescent="0.55000000000000004">
      <c r="A28" s="3" t="s">
        <v>0</v>
      </c>
      <c r="B28" s="4">
        <v>6</v>
      </c>
      <c r="C28" s="3" t="s">
        <v>72</v>
      </c>
      <c r="D28" s="3"/>
      <c r="E28" s="3"/>
      <c r="F28" s="3"/>
      <c r="G28" s="3"/>
      <c r="H28" s="3"/>
      <c r="I28" s="3"/>
      <c r="J28" s="3"/>
      <c r="K28" s="3"/>
    </row>
    <row r="29" spans="1:11" s="5" customFormat="1" ht="20.399999999999999" x14ac:dyDescent="0.55000000000000004">
      <c r="A29" s="3" t="s">
        <v>1</v>
      </c>
      <c r="B29" s="4">
        <v>6</v>
      </c>
      <c r="C29" s="3" t="s">
        <v>70</v>
      </c>
      <c r="D29" s="3"/>
      <c r="E29" s="3"/>
      <c r="F29" s="3"/>
      <c r="G29" s="6"/>
      <c r="H29" s="3"/>
      <c r="I29" s="3"/>
      <c r="J29" s="3"/>
      <c r="K29" s="3"/>
    </row>
    <row r="30" spans="1:11" s="5" customFormat="1" ht="20.399999999999999" x14ac:dyDescent="0.55000000000000004">
      <c r="A30" s="3"/>
      <c r="B30" s="4"/>
      <c r="C30" s="3" t="s">
        <v>71</v>
      </c>
      <c r="D30" s="3"/>
      <c r="E30" s="3"/>
      <c r="F30" s="3"/>
      <c r="G30" s="6"/>
      <c r="H30" s="3"/>
      <c r="I30" s="3"/>
      <c r="J30" s="3"/>
      <c r="K30" s="3"/>
    </row>
    <row r="31" spans="1:11" ht="12" customHeight="1" x14ac:dyDescent="0.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1" s="5" customFormat="1" ht="20.399999999999999" x14ac:dyDescent="0.55000000000000004">
      <c r="A32" s="51"/>
      <c r="B32" s="51"/>
      <c r="C32" s="52"/>
      <c r="D32" s="53"/>
      <c r="E32" s="77" t="s">
        <v>5</v>
      </c>
      <c r="F32" s="78"/>
      <c r="G32" s="79"/>
      <c r="H32" s="77" t="s">
        <v>5</v>
      </c>
      <c r="I32" s="78"/>
      <c r="J32" s="79"/>
      <c r="K32" s="54"/>
    </row>
    <row r="33" spans="1:11" s="5" customFormat="1" ht="20.399999999999999" x14ac:dyDescent="0.55000000000000004">
      <c r="A33" s="55"/>
      <c r="B33" s="55"/>
      <c r="C33" s="56"/>
      <c r="D33" s="57"/>
      <c r="E33" s="84" t="s">
        <v>22</v>
      </c>
      <c r="F33" s="82"/>
      <c r="G33" s="83"/>
      <c r="H33" s="84" t="s">
        <v>6</v>
      </c>
      <c r="I33" s="82"/>
      <c r="J33" s="83"/>
      <c r="K33" s="4"/>
    </row>
    <row r="34" spans="1:11" s="5" customFormat="1" ht="20.399999999999999" x14ac:dyDescent="0.55000000000000004">
      <c r="A34" s="55"/>
      <c r="B34" s="55"/>
      <c r="C34" s="56"/>
      <c r="D34" s="58" t="s">
        <v>4</v>
      </c>
      <c r="E34" s="84" t="s">
        <v>24</v>
      </c>
      <c r="F34" s="82"/>
      <c r="G34" s="83"/>
      <c r="H34" s="59"/>
      <c r="I34" s="41" t="s">
        <v>7</v>
      </c>
      <c r="J34" s="41"/>
      <c r="K34" s="34"/>
    </row>
    <row r="35" spans="1:11" s="5" customFormat="1" ht="20.399999999999999" x14ac:dyDescent="0.55000000000000004">
      <c r="A35" s="80" t="s">
        <v>14</v>
      </c>
      <c r="B35" s="80"/>
      <c r="C35" s="81"/>
      <c r="D35" s="58" t="s">
        <v>2</v>
      </c>
      <c r="E35" s="85" t="s">
        <v>23</v>
      </c>
      <c r="F35" s="86"/>
      <c r="G35" s="87"/>
      <c r="H35" s="85" t="s">
        <v>20</v>
      </c>
      <c r="I35" s="86"/>
      <c r="J35" s="87"/>
      <c r="K35" s="61" t="s">
        <v>15</v>
      </c>
    </row>
    <row r="36" spans="1:11" s="5" customFormat="1" ht="20.399999999999999" x14ac:dyDescent="0.55000000000000004">
      <c r="A36" s="55"/>
      <c r="B36" s="55"/>
      <c r="C36" s="56"/>
      <c r="D36" s="58" t="s">
        <v>25</v>
      </c>
      <c r="E36" s="62" t="s">
        <v>8</v>
      </c>
      <c r="F36" s="63" t="s">
        <v>8</v>
      </c>
      <c r="G36" s="64" t="s">
        <v>12</v>
      </c>
      <c r="H36" s="65" t="s">
        <v>8</v>
      </c>
      <c r="I36" s="63" t="s">
        <v>8</v>
      </c>
      <c r="J36" s="64" t="s">
        <v>12</v>
      </c>
      <c r="K36" s="4"/>
    </row>
    <row r="37" spans="1:11" s="5" customFormat="1" ht="20.399999999999999" x14ac:dyDescent="0.55000000000000004">
      <c r="A37" s="55"/>
      <c r="B37" s="55"/>
      <c r="C37" s="56"/>
      <c r="D37" s="58"/>
      <c r="E37" s="66" t="s">
        <v>9</v>
      </c>
      <c r="F37" s="67" t="s">
        <v>3</v>
      </c>
      <c r="G37" s="68" t="s">
        <v>21</v>
      </c>
      <c r="H37" s="69" t="s">
        <v>9</v>
      </c>
      <c r="I37" s="67" t="s">
        <v>3</v>
      </c>
      <c r="J37" s="68" t="s">
        <v>21</v>
      </c>
      <c r="K37" s="4"/>
    </row>
    <row r="38" spans="1:11" s="5" customFormat="1" ht="20.399999999999999" x14ac:dyDescent="0.55000000000000004">
      <c r="A38" s="70"/>
      <c r="B38" s="70"/>
      <c r="C38" s="71"/>
      <c r="D38" s="72"/>
      <c r="E38" s="73" t="s">
        <v>10</v>
      </c>
      <c r="F38" s="74" t="s">
        <v>11</v>
      </c>
      <c r="G38" s="75" t="s">
        <v>13</v>
      </c>
      <c r="H38" s="76" t="s">
        <v>10</v>
      </c>
      <c r="I38" s="74" t="s">
        <v>11</v>
      </c>
      <c r="J38" s="75" t="s">
        <v>13</v>
      </c>
      <c r="K38" s="60"/>
    </row>
    <row r="39" spans="1:11" ht="6.9" customHeight="1" x14ac:dyDescent="0.5">
      <c r="A39" s="29"/>
      <c r="B39" s="29"/>
      <c r="C39" s="7"/>
      <c r="D39" s="30"/>
      <c r="E39" s="8"/>
      <c r="F39" s="31"/>
      <c r="G39" s="32"/>
      <c r="H39" s="9"/>
      <c r="I39" s="31"/>
      <c r="J39" s="32"/>
      <c r="K39" s="33"/>
    </row>
    <row r="40" spans="1:11" x14ac:dyDescent="0.5">
      <c r="A40" s="15" t="s">
        <v>40</v>
      </c>
      <c r="D40" s="50">
        <v>220720</v>
      </c>
      <c r="E40" s="43">
        <v>2631</v>
      </c>
      <c r="F40" s="44">
        <v>14975</v>
      </c>
      <c r="G40" s="45">
        <v>5553</v>
      </c>
      <c r="H40" s="10">
        <v>1.2</v>
      </c>
      <c r="I40" s="11">
        <v>6.8</v>
      </c>
      <c r="J40" s="14">
        <v>2.5</v>
      </c>
      <c r="K40" s="15" t="s">
        <v>59</v>
      </c>
    </row>
    <row r="41" spans="1:11" x14ac:dyDescent="0.5">
      <c r="A41" s="15" t="s">
        <v>41</v>
      </c>
      <c r="D41" s="50">
        <v>249226</v>
      </c>
      <c r="E41" s="43">
        <v>1585</v>
      </c>
      <c r="F41" s="44">
        <v>14753</v>
      </c>
      <c r="G41" s="45">
        <v>2652</v>
      </c>
      <c r="H41" s="10">
        <v>0.6</v>
      </c>
      <c r="I41" s="11">
        <v>5.9</v>
      </c>
      <c r="J41" s="14">
        <v>1.1000000000000001</v>
      </c>
      <c r="K41" s="15" t="s">
        <v>60</v>
      </c>
    </row>
    <row r="42" spans="1:11" x14ac:dyDescent="0.5">
      <c r="A42" s="15" t="s">
        <v>42</v>
      </c>
      <c r="D42" s="50">
        <v>322198</v>
      </c>
      <c r="E42" s="43">
        <v>1989</v>
      </c>
      <c r="F42" s="44">
        <v>18562</v>
      </c>
      <c r="G42" s="45">
        <v>4534</v>
      </c>
      <c r="H42" s="10">
        <v>0.6</v>
      </c>
      <c r="I42" s="11">
        <v>5.8</v>
      </c>
      <c r="J42" s="14">
        <v>1.4</v>
      </c>
      <c r="K42" s="15" t="s">
        <v>61</v>
      </c>
    </row>
    <row r="43" spans="1:11" x14ac:dyDescent="0.5">
      <c r="A43" s="26" t="s">
        <v>43</v>
      </c>
      <c r="B43" s="2"/>
      <c r="C43" s="16"/>
      <c r="D43" s="42">
        <v>238411</v>
      </c>
      <c r="E43" s="43">
        <v>595</v>
      </c>
      <c r="F43" s="44">
        <v>12972</v>
      </c>
      <c r="G43" s="45">
        <v>3544</v>
      </c>
      <c r="H43" s="10">
        <v>0.2</v>
      </c>
      <c r="I43" s="11">
        <v>5.4</v>
      </c>
      <c r="J43" s="14">
        <v>1.5</v>
      </c>
      <c r="K43" s="17" t="s">
        <v>56</v>
      </c>
    </row>
    <row r="44" spans="1:11" x14ac:dyDescent="0.5">
      <c r="A44" s="15" t="s">
        <v>44</v>
      </c>
      <c r="D44" s="50">
        <v>253569</v>
      </c>
      <c r="E44" s="43">
        <v>1483</v>
      </c>
      <c r="F44" s="44">
        <v>12907</v>
      </c>
      <c r="G44" s="45">
        <v>2922</v>
      </c>
      <c r="H44" s="10">
        <v>0.6</v>
      </c>
      <c r="I44" s="11">
        <v>5.0999999999999996</v>
      </c>
      <c r="J44" s="14">
        <v>1.2</v>
      </c>
      <c r="K44" s="15" t="s">
        <v>62</v>
      </c>
    </row>
    <row r="45" spans="1:11" x14ac:dyDescent="0.5">
      <c r="A45" s="15" t="s">
        <v>45</v>
      </c>
      <c r="D45" s="50">
        <v>171241</v>
      </c>
      <c r="E45" s="43">
        <v>1119</v>
      </c>
      <c r="F45" s="44">
        <v>11685</v>
      </c>
      <c r="G45" s="45">
        <v>2595</v>
      </c>
      <c r="H45" s="10">
        <v>0.7</v>
      </c>
      <c r="I45" s="11">
        <v>6.8</v>
      </c>
      <c r="J45" s="14">
        <v>1.5</v>
      </c>
      <c r="K45" s="15" t="s">
        <v>63</v>
      </c>
    </row>
    <row r="46" spans="1:11" x14ac:dyDescent="0.5">
      <c r="A46" s="15" t="s">
        <v>46</v>
      </c>
      <c r="D46" s="50">
        <v>73142</v>
      </c>
      <c r="E46" s="43">
        <v>800</v>
      </c>
      <c r="F46" s="44">
        <v>5144</v>
      </c>
      <c r="G46" s="45">
        <v>1087</v>
      </c>
      <c r="H46" s="27">
        <v>1.1000000000000001</v>
      </c>
      <c r="I46" s="11">
        <v>7</v>
      </c>
      <c r="J46" s="14">
        <v>1.5</v>
      </c>
      <c r="K46" s="15" t="s">
        <v>64</v>
      </c>
    </row>
    <row r="47" spans="1:11" ht="12" customHeight="1" x14ac:dyDescent="0.5">
      <c r="A47" s="18"/>
      <c r="B47" s="18"/>
      <c r="C47" s="18"/>
      <c r="D47" s="19"/>
      <c r="E47" s="20"/>
      <c r="F47" s="21"/>
      <c r="G47" s="22"/>
      <c r="H47" s="28"/>
      <c r="I47" s="23"/>
      <c r="J47" s="24"/>
      <c r="K47" s="25"/>
    </row>
    <row r="48" spans="1:11" ht="12" customHeight="1" x14ac:dyDescent="0.5"/>
    <row r="49" spans="1:7" x14ac:dyDescent="0.5">
      <c r="A49" s="40" t="s">
        <v>65</v>
      </c>
      <c r="C49" s="1" t="s">
        <v>67</v>
      </c>
      <c r="G49" s="2"/>
    </row>
    <row r="50" spans="1:7" x14ac:dyDescent="0.5">
      <c r="A50" s="39" t="s">
        <v>68</v>
      </c>
      <c r="B50" s="2"/>
      <c r="C50" s="2" t="s">
        <v>66</v>
      </c>
      <c r="D50" s="2"/>
    </row>
    <row r="51" spans="1:7" x14ac:dyDescent="0.5">
      <c r="A51" s="2"/>
      <c r="B51" s="2"/>
      <c r="C51" s="2"/>
      <c r="D51" s="2"/>
      <c r="E51" s="2"/>
      <c r="F51" s="2"/>
    </row>
  </sheetData>
  <mergeCells count="17">
    <mergeCell ref="E7:G7"/>
    <mergeCell ref="E33:G33"/>
    <mergeCell ref="H33:J33"/>
    <mergeCell ref="E34:G34"/>
    <mergeCell ref="A35:C35"/>
    <mergeCell ref="E35:G35"/>
    <mergeCell ref="H35:J35"/>
    <mergeCell ref="E32:G32"/>
    <mergeCell ref="H32:J32"/>
    <mergeCell ref="A8:C8"/>
    <mergeCell ref="A13:C13"/>
    <mergeCell ref="H5:J5"/>
    <mergeCell ref="H6:J6"/>
    <mergeCell ref="H8:J8"/>
    <mergeCell ref="E5:G5"/>
    <mergeCell ref="E6:G6"/>
    <mergeCell ref="E8:G8"/>
  </mergeCells>
  <phoneticPr fontId="0" type="noConversion"/>
  <printOptions horizontalCentered="1"/>
  <pageMargins left="0.78740157480314965" right="0.78740157480314965" top="0.78740157480314965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 6</vt:lpstr>
      <vt:lpstr>'ตาราง 6'!Print_Area</vt:lpstr>
    </vt:vector>
  </TitlesOfParts>
  <Company>NSO Sukhothai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Kamontip C.</dc:creator>
  <cp:lastModifiedBy>Lenovo</cp:lastModifiedBy>
  <cp:lastPrinted>2022-10-20T04:02:00Z</cp:lastPrinted>
  <dcterms:created xsi:type="dcterms:W3CDTF">2004-08-20T21:28:46Z</dcterms:created>
  <dcterms:modified xsi:type="dcterms:W3CDTF">2022-10-20T04:02:05Z</dcterms:modified>
</cp:coreProperties>
</file>