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'T4'!$A$1:$V$23</definedName>
  </definedNames>
  <calcPr calcId="144525"/>
</workbook>
</file>

<file path=xl/calcChain.xml><?xml version="1.0" encoding="utf-8"?>
<calcChain xmlns="http://schemas.openxmlformats.org/spreadsheetml/2006/main">
  <c r="Q18" i="1" l="1"/>
  <c r="Q17" i="1"/>
  <c r="Q16" i="1"/>
  <c r="Q15" i="1"/>
  <c r="Q10" i="1"/>
  <c r="Q9" i="1"/>
</calcChain>
</file>

<file path=xl/sharedStrings.xml><?xml version="1.0" encoding="utf-8"?>
<sst xmlns="http://schemas.openxmlformats.org/spreadsheetml/2006/main" count="105" uniqueCount="43">
  <si>
    <t>ตาราง</t>
  </si>
  <si>
    <t>ครู จำแนกตามเพศและวุฒิการศึกษา และนักเรียน จำแนกตามเพศและระดับการศึกษา  พ.ศ. 2552 - 2556</t>
  </si>
  <si>
    <t>Table</t>
  </si>
  <si>
    <t>Teachers by Sex and Qualification and Students by Sex and Level of Education : 2009 - 2013</t>
  </si>
  <si>
    <t>2552 (2009)</t>
  </si>
  <si>
    <t>2553 (2010)</t>
  </si>
  <si>
    <t>2554 (2011)</t>
  </si>
  <si>
    <t>2555 (2012)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</si>
  <si>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</si>
  <si>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</si>
  <si>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</si>
  <si>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</si>
  <si>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</si>
  <si>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</si>
  <si>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</si>
  <si>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</si>
  <si>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</si>
  <si>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</si>
  <si>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</si>
  <si>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</si>
  <si>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>-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</si>
  <si>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</si>
  <si>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</si>
  <si>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</si>
  <si>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</si>
  <si>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</si>
  <si>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</si>
  <si>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</si>
  <si>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</si>
  <si>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</si>
  <si>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</si>
  <si>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</si>
  <si>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</si>
  <si>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</si>
  <si>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</si>
  <si>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</si>
  <si>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</si>
  <si>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</si>
  <si>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</si>
  <si>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สำนักงานเขตพื้นที่การศึกษาประถมศึกษากระบี่ เขต 8</t>
  </si>
  <si>
    <t xml:space="preserve"> Source:   krabi  Primary Educational Service Area Office,Area 8</t>
  </si>
  <si>
    <t xml:space="preserve">              สำนักงานเขตพื้นที่การศึกษามัธยมศึกษาเขต 8 (จังหวัดกระบี่ )</t>
  </si>
  <si>
    <t xml:space="preserve">              krabi  Secondary Educational Service Area Office,Area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</si>
</sst>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2" xfId="0" applyFont="1" applyBorder="1"/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right"/>
    </xf>
    <xf numFmtId="187" fontId="5" fillId="0" borderId="12" xfId="1" applyNumberFormat="1" applyFont="1" applyBorder="1"/>
    <xf numFmtId="187" fontId="5" fillId="0" borderId="7" xfId="1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0" xfId="1" applyNumberFormat="1" applyFont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7">
    <cellStyle name="Comma" xfId="1" builtinId="3"/>
    <cellStyle name="Comma 2" xfId="2"/>
    <cellStyle name="Comma 2 2" xfId="3"/>
    <cellStyle name="Normal" xfId="0" builtinId="0"/>
    <cellStyle name="Normal 2" xfId="4"/>
    <cellStyle name="Normal 3" xfId="5"/>
    <cellStyle name="ปกติ_T-1.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2"/>
  <sheetViews>
    <sheetView showGridLines="0" tabSelected="1" zoomScaleNormal="100" workbookViewId="0">
      <pane ySplit="6" topLeftCell="A7" activePane="bottomLeft" state="frozen"/>
      <selection pane="bottomLeft" activeCell="G16" sqref="G16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4</v>
      </c>
      <c r="D1" s="1" t="s">
        <v>1</v>
      </c>
      <c r="T1" s="3"/>
    </row>
    <row r="2" spans="1:20" s="4" customFormat="1">
      <c r="B2" s="1" t="s">
        <v>2</v>
      </c>
      <c r="C2" s="2">
        <v>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5" t="s">
        <v>10</v>
      </c>
      <c r="R5" s="15" t="s">
        <v>11</v>
      </c>
      <c r="S5" s="16" t="s">
        <v>12</v>
      </c>
      <c r="T5" s="17"/>
    </row>
    <row r="6" spans="1:20" s="12" customFormat="1" ht="21" customHeight="1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19" t="s">
        <v>13</v>
      </c>
      <c r="R6" s="19" t="s">
        <v>14</v>
      </c>
      <c r="S6" s="20" t="s">
        <v>15</v>
      </c>
      <c r="T6" s="21"/>
    </row>
    <row r="7" spans="1:20" s="22" customFormat="1" ht="30.75" customHeight="1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>
      <c r="A8" s="27" t="s">
        <v>17</v>
      </c>
      <c r="B8" s="27"/>
      <c r="C8" s="27"/>
      <c r="D8" s="28"/>
      <c r="E8" s="29"/>
      <c r="F8" s="29"/>
      <c r="G8" s="29"/>
      <c r="H8" s="30"/>
      <c r="I8" s="30"/>
      <c r="J8" s="29"/>
      <c r="L8" s="30"/>
      <c r="M8" s="29"/>
      <c r="O8" s="30"/>
      <c r="P8" s="29"/>
      <c r="R8" s="30"/>
      <c r="S8" s="29"/>
      <c r="T8" s="31" t="s">
        <v>18</v>
      </c>
    </row>
    <row r="9" spans="1:20" s="22" customFormat="1" ht="27" customHeight="1">
      <c r="A9" s="32"/>
      <c r="B9" s="32" t="s">
        <v>19</v>
      </c>
      <c r="C9" s="32"/>
      <c r="D9" s="32"/>
      <c r="E9" s="33">
        <v>343</v>
      </c>
      <c r="F9" s="33">
        <v>194</v>
      </c>
      <c r="G9" s="33">
        <v>149</v>
      </c>
      <c r="H9" s="33">
        <v>72</v>
      </c>
      <c r="I9" s="33">
        <v>37</v>
      </c>
      <c r="J9" s="33">
        <v>35</v>
      </c>
      <c r="K9" s="33" t="s">
        <v>20</v>
      </c>
      <c r="L9" s="33" t="s">
        <v>20</v>
      </c>
      <c r="M9" s="33" t="s">
        <v>20</v>
      </c>
      <c r="N9" s="33">
        <v>301</v>
      </c>
      <c r="O9" s="34">
        <v>127</v>
      </c>
      <c r="P9" s="34">
        <v>174</v>
      </c>
      <c r="Q9" s="29">
        <f>SUM(R9:S9)</f>
        <v>302</v>
      </c>
      <c r="R9" s="29">
        <v>144</v>
      </c>
      <c r="S9" s="29">
        <v>158</v>
      </c>
      <c r="T9" s="26" t="s">
        <v>21</v>
      </c>
    </row>
    <row r="10" spans="1:20" s="22" customFormat="1" ht="27" customHeight="1">
      <c r="A10" s="35"/>
      <c r="B10" s="35" t="s">
        <v>22</v>
      </c>
      <c r="C10" s="35"/>
      <c r="D10" s="36"/>
      <c r="E10" s="33">
        <v>2706</v>
      </c>
      <c r="F10" s="33">
        <v>825</v>
      </c>
      <c r="G10" s="33">
        <v>1881</v>
      </c>
      <c r="H10" s="37">
        <v>384</v>
      </c>
      <c r="I10" s="37">
        <v>79</v>
      </c>
      <c r="J10" s="33">
        <v>305</v>
      </c>
      <c r="K10" s="38" t="s">
        <v>20</v>
      </c>
      <c r="L10" s="37" t="s">
        <v>20</v>
      </c>
      <c r="M10" s="33" t="s">
        <v>20</v>
      </c>
      <c r="N10" s="38">
        <v>1687</v>
      </c>
      <c r="O10" s="39">
        <v>554</v>
      </c>
      <c r="P10" s="34">
        <v>1133</v>
      </c>
      <c r="Q10" s="40">
        <f>SUM(R10:S10)</f>
        <v>1729</v>
      </c>
      <c r="R10" s="41">
        <v>417</v>
      </c>
      <c r="S10" s="40">
        <v>1312</v>
      </c>
      <c r="T10" s="26" t="s">
        <v>23</v>
      </c>
    </row>
    <row r="11" spans="1:20" s="22" customFormat="1" ht="27" customHeight="1">
      <c r="A11" s="32"/>
      <c r="B11" s="32" t="s">
        <v>24</v>
      </c>
      <c r="C11" s="32"/>
      <c r="D11" s="32"/>
      <c r="E11" s="33">
        <v>73</v>
      </c>
      <c r="F11" s="33">
        <v>35</v>
      </c>
      <c r="G11" s="33">
        <v>38</v>
      </c>
      <c r="H11" s="37">
        <v>20</v>
      </c>
      <c r="I11" s="37">
        <v>9</v>
      </c>
      <c r="J11" s="33">
        <v>11</v>
      </c>
      <c r="K11" s="38" t="s">
        <v>20</v>
      </c>
      <c r="L11" s="37" t="s">
        <v>20</v>
      </c>
      <c r="M11" s="33" t="s">
        <v>20</v>
      </c>
      <c r="N11" s="38">
        <v>14</v>
      </c>
      <c r="O11" s="39">
        <v>7</v>
      </c>
      <c r="P11" s="34">
        <v>7</v>
      </c>
      <c r="Q11" s="34" t="s">
        <v>20</v>
      </c>
      <c r="R11" s="39" t="s">
        <v>20</v>
      </c>
      <c r="S11" s="34" t="s">
        <v>20</v>
      </c>
      <c r="T11" s="26" t="s">
        <v>25</v>
      </c>
    </row>
    <row r="12" spans="1:20" s="22" customFormat="1" ht="27" customHeight="1">
      <c r="A12" s="32"/>
      <c r="B12" s="32" t="s">
        <v>26</v>
      </c>
      <c r="C12" s="32"/>
      <c r="D12" s="32"/>
      <c r="E12" s="33" t="s">
        <v>20</v>
      </c>
      <c r="F12" s="33" t="s">
        <v>20</v>
      </c>
      <c r="G12" s="33" t="s">
        <v>20</v>
      </c>
      <c r="H12" s="37" t="s">
        <v>20</v>
      </c>
      <c r="I12" s="37" t="s">
        <v>20</v>
      </c>
      <c r="J12" s="33" t="s">
        <v>20</v>
      </c>
      <c r="K12" s="38" t="s">
        <v>20</v>
      </c>
      <c r="L12" s="37" t="s">
        <v>20</v>
      </c>
      <c r="M12" s="33" t="s">
        <v>20</v>
      </c>
      <c r="N12" s="38" t="s">
        <v>20</v>
      </c>
      <c r="O12" s="39" t="s">
        <v>20</v>
      </c>
      <c r="P12" s="34" t="s">
        <v>20</v>
      </c>
      <c r="Q12" s="34" t="s">
        <v>20</v>
      </c>
      <c r="R12" s="39" t="s">
        <v>20</v>
      </c>
      <c r="S12" s="34" t="s">
        <v>20</v>
      </c>
      <c r="T12" s="26" t="s">
        <v>27</v>
      </c>
    </row>
    <row r="13" spans="1:20" s="22" customFormat="1" ht="30.75" customHeight="1">
      <c r="E13" s="42" t="s">
        <v>28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6"/>
    </row>
    <row r="14" spans="1:20" s="22" customFormat="1" ht="28.5" customHeight="1">
      <c r="A14" s="27" t="s">
        <v>29</v>
      </c>
      <c r="B14" s="27"/>
      <c r="C14" s="27"/>
      <c r="D14" s="28"/>
      <c r="E14" s="29"/>
      <c r="F14" s="29"/>
      <c r="G14" s="29"/>
      <c r="H14" s="30"/>
      <c r="I14" s="30"/>
      <c r="J14" s="29"/>
      <c r="L14" s="30"/>
      <c r="M14" s="29"/>
      <c r="O14" s="30"/>
      <c r="P14" s="29"/>
      <c r="R14" s="30"/>
      <c r="S14" s="29"/>
      <c r="T14" s="31" t="s">
        <v>30</v>
      </c>
    </row>
    <row r="15" spans="1:20" s="22" customFormat="1" ht="27" customHeight="1">
      <c r="B15" s="22" t="s">
        <v>31</v>
      </c>
      <c r="E15" s="33">
        <v>8157</v>
      </c>
      <c r="F15" s="33">
        <v>3082</v>
      </c>
      <c r="G15" s="33">
        <v>5075</v>
      </c>
      <c r="H15" s="37">
        <v>9909</v>
      </c>
      <c r="I15" s="37">
        <v>4045</v>
      </c>
      <c r="J15" s="33">
        <v>5864</v>
      </c>
      <c r="K15" s="38" t="s">
        <v>20</v>
      </c>
      <c r="L15" s="37" t="s">
        <v>20</v>
      </c>
      <c r="M15" s="33" t="s">
        <v>20</v>
      </c>
      <c r="N15" s="38">
        <v>1661</v>
      </c>
      <c r="O15" s="37">
        <v>752</v>
      </c>
      <c r="P15" s="33">
        <v>909</v>
      </c>
      <c r="Q15" s="45">
        <f>SUM(R15:S15)</f>
        <v>1628</v>
      </c>
      <c r="R15" s="41">
        <v>732</v>
      </c>
      <c r="S15" s="40">
        <v>896</v>
      </c>
      <c r="T15" s="26" t="s">
        <v>32</v>
      </c>
    </row>
    <row r="16" spans="1:20" s="22" customFormat="1" ht="27" customHeight="1">
      <c r="B16" s="22" t="s">
        <v>33</v>
      </c>
      <c r="E16" s="33">
        <v>19101</v>
      </c>
      <c r="F16" s="33">
        <v>9541</v>
      </c>
      <c r="G16" s="33">
        <v>9560</v>
      </c>
      <c r="H16" s="37">
        <v>21562</v>
      </c>
      <c r="I16" s="37">
        <v>10624</v>
      </c>
      <c r="J16" s="33">
        <v>10938</v>
      </c>
      <c r="K16" s="38" t="s">
        <v>20</v>
      </c>
      <c r="L16" s="37" t="s">
        <v>20</v>
      </c>
      <c r="M16" s="33" t="s">
        <v>20</v>
      </c>
      <c r="N16" s="38">
        <v>6311</v>
      </c>
      <c r="O16" s="37">
        <v>3323</v>
      </c>
      <c r="P16" s="33">
        <v>2988</v>
      </c>
      <c r="Q16" s="45">
        <f>SUM(R16:S16)</f>
        <v>6314</v>
      </c>
      <c r="R16" s="41">
        <v>3231</v>
      </c>
      <c r="S16" s="40">
        <v>3083</v>
      </c>
      <c r="T16" s="30" t="s">
        <v>34</v>
      </c>
    </row>
    <row r="17" spans="1:20" s="22" customFormat="1" ht="27" customHeight="1">
      <c r="B17" s="22" t="s">
        <v>35</v>
      </c>
      <c r="E17" s="33">
        <v>42694</v>
      </c>
      <c r="F17" s="33">
        <v>22234</v>
      </c>
      <c r="G17" s="33">
        <v>20460</v>
      </c>
      <c r="H17" s="37">
        <v>42483</v>
      </c>
      <c r="I17" s="37">
        <v>22008</v>
      </c>
      <c r="J17" s="33">
        <v>20475</v>
      </c>
      <c r="K17" s="38" t="s">
        <v>20</v>
      </c>
      <c r="L17" s="37" t="s">
        <v>20</v>
      </c>
      <c r="M17" s="33" t="s">
        <v>20</v>
      </c>
      <c r="N17" s="38">
        <v>42168</v>
      </c>
      <c r="O17" s="37">
        <v>21889</v>
      </c>
      <c r="P17" s="33">
        <v>20279</v>
      </c>
      <c r="Q17" s="45">
        <f>SUM(R17:S17)</f>
        <v>42689</v>
      </c>
      <c r="R17" s="41">
        <v>22235</v>
      </c>
      <c r="S17" s="40">
        <v>20454</v>
      </c>
      <c r="T17" s="30" t="s">
        <v>36</v>
      </c>
    </row>
    <row r="18" spans="1:20" s="22" customFormat="1" ht="27" customHeight="1">
      <c r="B18" s="22" t="s">
        <v>37</v>
      </c>
      <c r="E18" s="33">
        <v>12966</v>
      </c>
      <c r="F18" s="33">
        <v>6667</v>
      </c>
      <c r="G18" s="33">
        <v>6299</v>
      </c>
      <c r="H18" s="37">
        <v>18641</v>
      </c>
      <c r="I18" s="37">
        <v>9605</v>
      </c>
      <c r="J18" s="33">
        <v>9036</v>
      </c>
      <c r="K18" s="38" t="s">
        <v>20</v>
      </c>
      <c r="L18" s="37" t="s">
        <v>20</v>
      </c>
      <c r="M18" s="33" t="s">
        <v>20</v>
      </c>
      <c r="N18" s="38">
        <v>13495</v>
      </c>
      <c r="O18" s="37">
        <v>6933</v>
      </c>
      <c r="P18" s="33">
        <v>6562</v>
      </c>
      <c r="Q18" s="45">
        <f>SUM(R18:S18)</f>
        <v>14120</v>
      </c>
      <c r="R18" s="41">
        <v>7352</v>
      </c>
      <c r="S18" s="40">
        <v>6768</v>
      </c>
      <c r="T18" s="30" t="s">
        <v>38</v>
      </c>
    </row>
    <row r="19" spans="1:20" ht="6" customHeight="1">
      <c r="E19" s="46"/>
      <c r="F19" s="46"/>
      <c r="G19" s="46"/>
      <c r="H19" s="47"/>
      <c r="I19" s="47"/>
      <c r="J19" s="46"/>
      <c r="L19" s="47"/>
      <c r="M19" s="46"/>
      <c r="O19" s="47"/>
      <c r="P19" s="46"/>
      <c r="R19" s="47"/>
      <c r="S19" s="46"/>
      <c r="T19" s="48"/>
    </row>
    <row r="20" spans="1:20" ht="6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 s="22" customFormat="1" ht="21" customHeight="1">
      <c r="B21" s="50" t="s">
        <v>39</v>
      </c>
      <c r="K21" s="12" t="s">
        <v>40</v>
      </c>
      <c r="T21" s="51"/>
    </row>
    <row r="22" spans="1:20" s="22" customFormat="1" ht="21" customHeight="1">
      <c r="B22" s="50" t="s">
        <v>41</v>
      </c>
      <c r="K22" s="12" t="s">
        <v>42</v>
      </c>
      <c r="T22" s="51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2014-09-30T02:50:51Z</dcterms:created>
  <dcterms:modified xsi:type="dcterms:W3CDTF">2014-09-30T02:51:17Z</dcterms:modified>
</cp:coreProperties>
</file>