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4" sheetId="1" r:id="rId1"/>
  </sheet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L8" i="1"/>
  <c r="K8" i="1"/>
  <c r="J8" i="1"/>
  <c r="I8" i="1"/>
  <c r="H8" i="1"/>
  <c r="G8" i="1"/>
  <c r="F8" i="1"/>
  <c r="E8" i="1" s="1"/>
</calcChain>
</file>

<file path=xl/sharedStrings.xml><?xml version="1.0" encoding="utf-8"?>
<sst xmlns="http://schemas.openxmlformats.org/spreadsheetml/2006/main" count="52" uniqueCount="44">
  <si>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</si>
  <si>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2556</t>
  </si>
  <si>
    <t>Table</t>
  </si>
  <si>
    <t>Revenue Tax by Type of Taxes and District: 2013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</si>
  <si>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</si>
  <si>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</si>
  <si>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</si>
  <si>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</si>
  <si>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</si>
  <si>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</si>
  <si>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</si>
  <si>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</si>
  <si>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</si>
  <si>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</si>
  <si>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</si>
  <si>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</si>
  <si>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</si>
  <si>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</si>
  <si>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</si>
  <si>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</si>
  <si>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</si>
  <si>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</si>
  <si>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</si>
  <si>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</si>
  <si>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เมืองกระบี่</t>
  </si>
  <si>
    <t>-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</si>
  <si>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</si>
  <si>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</si>
  <si>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</si>
  <si>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</si>
  <si>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</si>
  <si>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</si>
  <si>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</si>
  <si>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</si>
  <si>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</si>
  <si>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</si>
  <si>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</si>
  <si>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เหนือคลอง</t>
  </si>
  <si>
    <t>Nuea  Khlong</t>
  </si>
  <si>
    <t>ส่วนราชการอื่น ๆ</t>
  </si>
  <si>
    <t>Other Government</t>
  </si>
  <si>
    <t xml:space="preserve">       ที่มา:  สำนักงานสรรพากรพื้นที่กระบี่</t>
  </si>
  <si>
    <t xml:space="preserve">  Source:   Krabi  Provincial Revenue Office</t>
  </si>
  <si>
    <t>หมายเหตุ: สำนักงานสรรพากรพื้นที่สาขาลำทับยุบรวมกับสำนักงานสรรพากรพื้นที่สาขาคลองท่อม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</si>
</sst>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6" fillId="0" borderId="9" xfId="1" applyNumberFormat="1" applyFont="1" applyBorder="1"/>
    <xf numFmtId="188" fontId="6" fillId="0" borderId="9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4" fillId="0" borderId="8" xfId="0" applyFont="1" applyBorder="1"/>
    <xf numFmtId="0" fontId="5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1209675</xdr:colOff>
      <xdr:row>0</xdr:row>
      <xdr:rowOff>0</xdr:rowOff>
    </xdr:from>
    <xdr:to>
      <xdr:col>15</xdr:col>
      <xdr:colOff>28575</xdr:colOff>
      <xdr:row>20</xdr:row>
      <xdr:rowOff>9525</xdr:rowOff>
    </xdr:to>
    <xdr:grpSp>
      <xdr:nvGrpSpPr>
        <xdr:cNvPr id="2" name="Group 66"/>
        <xdr:cNvGrpSpPr>
          <a:grpSpLocks/>
        </xdr:cNvGrpSpPr>
      </xdr:nvGrpSpPr>
      <xdr:grpSpPr bwMode="auto">
        <a:xfrm>
          <a:off x="9410700" y="0"/>
          <a:ext cx="561975" cy="4191000"/>
          <a:chOff x="1011" y="33"/>
          <a:chExt cx="57" cy="66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36"/>
            <a:ext cx="57" cy="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146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356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tabSelected="1" topLeftCell="A7" zoomScaleNormal="100" workbookViewId="0">
      <selection activeCell="F25" sqref="F25"/>
    </sheetView>
  </sheetViews>
  <sheetFormatPr defaultRowHeight="18.75" x14ac:dyDescent="0.3"/>
  <cols>
    <col min="1" max="1" width="1.7109375" style="5" customWidth="1"/>
    <col min="2" max="2" width="5.85546875" style="5" customWidth="1"/>
    <col min="3" max="3" width="4.7109375" style="5" customWidth="1"/>
    <col min="4" max="4" width="4.140625" style="5" customWidth="1"/>
    <col min="5" max="5" width="14.140625" style="5" customWidth="1"/>
    <col min="6" max="6" width="16.28515625" style="5" customWidth="1"/>
    <col min="7" max="7" width="17.7109375" style="5" customWidth="1"/>
    <col min="8" max="8" width="10.140625" style="5" customWidth="1"/>
    <col min="9" max="9" width="13.5703125" style="5" customWidth="1"/>
    <col min="10" max="10" width="12.42578125" style="5" customWidth="1"/>
    <col min="11" max="11" width="11.7109375" style="5" customWidth="1"/>
    <col min="12" max="12" width="10.5703125" style="5" customWidth="1"/>
    <col min="13" max="13" width="19.28515625" style="5" customWidth="1"/>
    <col min="14" max="14" width="2.28515625" style="5" customWidth="1"/>
    <col min="15" max="15" width="4.5703125" style="5" customWidth="1"/>
    <col min="16" max="16384" width="9.140625" style="5"/>
  </cols>
  <sheetData>
    <row r="1" spans="1:14" s="1" customFormat="1" x14ac:dyDescent="0.3">
      <c r="B1" s="2" t="s">
        <v>0</v>
      </c>
      <c r="C1" s="45">
        <v>4</v>
      </c>
      <c r="D1" s="2" t="s">
        <v>1</v>
      </c>
    </row>
    <row r="2" spans="1:14" s="3" customFormat="1" x14ac:dyDescent="0.3">
      <c r="B2" s="1" t="s">
        <v>2</v>
      </c>
      <c r="C2" s="45">
        <v>4</v>
      </c>
      <c r="D2" s="4" t="s">
        <v>3</v>
      </c>
    </row>
    <row r="3" spans="1:14" ht="6" customHeight="1" x14ac:dyDescent="0.3"/>
    <row r="4" spans="1:14" ht="25.5" customHeight="1" x14ac:dyDescent="0.3">
      <c r="A4" s="6"/>
      <c r="B4" s="6"/>
      <c r="C4" s="6"/>
      <c r="D4" s="7"/>
      <c r="E4" s="8"/>
      <c r="F4" s="9" t="s">
        <v>4</v>
      </c>
      <c r="G4" s="10"/>
      <c r="H4" s="10"/>
      <c r="I4" s="10"/>
      <c r="J4" s="10"/>
      <c r="K4" s="10"/>
      <c r="L4" s="11"/>
      <c r="M4" s="12"/>
      <c r="N4" s="13"/>
    </row>
    <row r="5" spans="1:14" s="19" customFormat="1" ht="25.5" customHeight="1" x14ac:dyDescent="0.3">
      <c r="A5" s="14" t="s">
        <v>5</v>
      </c>
      <c r="B5" s="14"/>
      <c r="C5" s="14"/>
      <c r="D5" s="15"/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7" t="s">
        <v>13</v>
      </c>
      <c r="M5" s="17" t="s">
        <v>14</v>
      </c>
      <c r="N5" s="18"/>
    </row>
    <row r="6" spans="1:14" s="19" customFormat="1" ht="25.5" customHeight="1" x14ac:dyDescent="0.3">
      <c r="A6" s="20"/>
      <c r="B6" s="20"/>
      <c r="C6" s="20"/>
      <c r="D6" s="21"/>
      <c r="E6" s="22" t="s">
        <v>15</v>
      </c>
      <c r="F6" s="23" t="s">
        <v>16</v>
      </c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4" t="s">
        <v>22</v>
      </c>
      <c r="M6" s="25"/>
    </row>
    <row r="7" spans="1:14" s="19" customFormat="1" ht="3.75" customHeight="1" x14ac:dyDescent="0.3">
      <c r="A7" s="26"/>
      <c r="B7" s="26"/>
      <c r="C7" s="26"/>
      <c r="D7" s="27"/>
      <c r="E7" s="28"/>
      <c r="F7" s="16"/>
      <c r="G7" s="16"/>
      <c r="H7" s="16"/>
      <c r="I7" s="16"/>
      <c r="J7" s="16"/>
      <c r="K7" s="16"/>
      <c r="L7" s="29"/>
      <c r="M7" s="18"/>
    </row>
    <row r="8" spans="1:14" ht="21" customHeight="1" x14ac:dyDescent="0.3">
      <c r="A8" s="30" t="s">
        <v>23</v>
      </c>
      <c r="B8" s="30"/>
      <c r="C8" s="30"/>
      <c r="D8" s="31"/>
      <c r="E8" s="32">
        <f>SUM(F8:L8)</f>
        <v>1895171244.8600001</v>
      </c>
      <c r="F8" s="32">
        <f t="shared" ref="F8:L8" si="0">SUM(F9:F17)</f>
        <v>422115757.38000005</v>
      </c>
      <c r="G8" s="32">
        <f t="shared" si="0"/>
        <v>367244215.01999998</v>
      </c>
      <c r="H8" s="33">
        <f t="shared" si="0"/>
        <v>0</v>
      </c>
      <c r="I8" s="32">
        <f t="shared" si="0"/>
        <v>931462987.51999998</v>
      </c>
      <c r="J8" s="32">
        <f t="shared" si="0"/>
        <v>117157369.26000001</v>
      </c>
      <c r="K8" s="32">
        <f t="shared" si="0"/>
        <v>55671583.689999998</v>
      </c>
      <c r="L8" s="32">
        <f t="shared" si="0"/>
        <v>1519331.99</v>
      </c>
      <c r="M8" s="34" t="s">
        <v>15</v>
      </c>
    </row>
    <row r="9" spans="1:14" ht="10.5" customHeight="1" x14ac:dyDescent="0.3">
      <c r="A9" s="35"/>
      <c r="B9" s="35"/>
      <c r="C9" s="35"/>
      <c r="D9" s="36"/>
      <c r="E9" s="32"/>
      <c r="F9" s="32"/>
      <c r="G9" s="32"/>
      <c r="H9" s="32"/>
      <c r="I9" s="32"/>
      <c r="J9" s="32"/>
      <c r="K9" s="32"/>
      <c r="L9" s="32"/>
      <c r="M9" s="35"/>
    </row>
    <row r="10" spans="1:14" x14ac:dyDescent="0.3">
      <c r="A10" s="35"/>
      <c r="B10" s="37" t="s">
        <v>24</v>
      </c>
      <c r="C10" s="35"/>
      <c r="D10" s="36"/>
      <c r="E10" s="32">
        <f t="shared" ref="E10:E16" si="1">SUM(F10:L10)</f>
        <v>728989587.61000001</v>
      </c>
      <c r="F10" s="32">
        <v>149400203</v>
      </c>
      <c r="G10" s="32">
        <v>130294883.06</v>
      </c>
      <c r="H10" s="33" t="s">
        <v>25</v>
      </c>
      <c r="I10" s="32">
        <v>427321005.89999998</v>
      </c>
      <c r="J10" s="32">
        <v>12426062.65</v>
      </c>
      <c r="K10" s="32">
        <v>8893171</v>
      </c>
      <c r="L10" s="32">
        <v>654262</v>
      </c>
      <c r="M10" s="38" t="s">
        <v>26</v>
      </c>
    </row>
    <row r="11" spans="1:14" x14ac:dyDescent="0.3">
      <c r="A11" s="35"/>
      <c r="B11" s="19" t="s">
        <v>27</v>
      </c>
      <c r="C11" s="35"/>
      <c r="D11" s="36"/>
      <c r="E11" s="32">
        <f t="shared" si="1"/>
        <v>41523578.890000001</v>
      </c>
      <c r="F11" s="32">
        <v>20155676.02</v>
      </c>
      <c r="G11" s="32">
        <v>4978297.57</v>
      </c>
      <c r="H11" s="33" t="s">
        <v>25</v>
      </c>
      <c r="I11" s="32">
        <v>15599409.880000001</v>
      </c>
      <c r="J11" s="32">
        <v>364085.97</v>
      </c>
      <c r="K11" s="32">
        <v>348279.45</v>
      </c>
      <c r="L11" s="32">
        <v>77830</v>
      </c>
      <c r="M11" s="39" t="s">
        <v>28</v>
      </c>
    </row>
    <row r="12" spans="1:14" x14ac:dyDescent="0.3">
      <c r="A12" s="35"/>
      <c r="B12" s="19" t="s">
        <v>29</v>
      </c>
      <c r="C12" s="35"/>
      <c r="D12" s="36"/>
      <c r="E12" s="32">
        <f t="shared" si="1"/>
        <v>64436015.939999998</v>
      </c>
      <c r="F12" s="32">
        <v>17139811.93</v>
      </c>
      <c r="G12" s="32">
        <v>9846768.1600000001</v>
      </c>
      <c r="H12" s="33" t="s">
        <v>25</v>
      </c>
      <c r="I12" s="32">
        <v>36517838.939999998</v>
      </c>
      <c r="J12" s="32">
        <v>479278.41</v>
      </c>
      <c r="K12" s="32">
        <v>267898.5</v>
      </c>
      <c r="L12" s="32">
        <v>184420</v>
      </c>
      <c r="M12" s="39" t="s">
        <v>30</v>
      </c>
    </row>
    <row r="13" spans="1:14" x14ac:dyDescent="0.3">
      <c r="A13" s="35"/>
      <c r="B13" s="19" t="s">
        <v>31</v>
      </c>
      <c r="C13" s="35"/>
      <c r="D13" s="36"/>
      <c r="E13" s="32">
        <f t="shared" si="1"/>
        <v>56213987.990000002</v>
      </c>
      <c r="F13" s="32">
        <v>19680591.52</v>
      </c>
      <c r="G13" s="32">
        <v>9466491.5800000001</v>
      </c>
      <c r="H13" s="33" t="s">
        <v>25</v>
      </c>
      <c r="I13" s="32">
        <v>22422535.530000001</v>
      </c>
      <c r="J13" s="32">
        <v>3720418.46</v>
      </c>
      <c r="K13" s="32">
        <v>797750.9</v>
      </c>
      <c r="L13" s="32">
        <v>126200</v>
      </c>
      <c r="M13" s="39" t="s">
        <v>32</v>
      </c>
    </row>
    <row r="14" spans="1:14" x14ac:dyDescent="0.3">
      <c r="A14" s="35"/>
      <c r="B14" s="19" t="s">
        <v>33</v>
      </c>
      <c r="C14" s="35"/>
      <c r="D14" s="36"/>
      <c r="E14" s="32">
        <f t="shared" si="1"/>
        <v>277150383.94999993</v>
      </c>
      <c r="F14" s="32">
        <v>69031148</v>
      </c>
      <c r="G14" s="32">
        <v>175362155.38999999</v>
      </c>
      <c r="H14" s="33" t="s">
        <v>25</v>
      </c>
      <c r="I14" s="32">
        <v>29843416.030000001</v>
      </c>
      <c r="J14" s="32">
        <v>2234680.0299999998</v>
      </c>
      <c r="K14" s="32">
        <v>521984.5</v>
      </c>
      <c r="L14" s="32">
        <v>157000</v>
      </c>
      <c r="M14" s="39" t="s">
        <v>34</v>
      </c>
    </row>
    <row r="15" spans="1:14" x14ac:dyDescent="0.3">
      <c r="A15" s="35"/>
      <c r="B15" s="19" t="s">
        <v>35</v>
      </c>
      <c r="C15" s="35"/>
      <c r="D15" s="36"/>
      <c r="E15" s="32">
        <f t="shared" si="1"/>
        <v>11118873.480000002</v>
      </c>
      <c r="F15" s="32">
        <v>5139281.4800000004</v>
      </c>
      <c r="G15" s="32">
        <v>1643136.28</v>
      </c>
      <c r="H15" s="33" t="s">
        <v>25</v>
      </c>
      <c r="I15" s="32">
        <v>3038950.91</v>
      </c>
      <c r="J15" s="32">
        <v>1083321.81</v>
      </c>
      <c r="K15" s="32">
        <v>151683</v>
      </c>
      <c r="L15" s="32">
        <v>62500</v>
      </c>
      <c r="M15" s="39" t="s">
        <v>36</v>
      </c>
    </row>
    <row r="16" spans="1:14" x14ac:dyDescent="0.3">
      <c r="A16" s="13"/>
      <c r="B16" s="19" t="s">
        <v>37</v>
      </c>
      <c r="C16" s="13"/>
      <c r="D16" s="40"/>
      <c r="E16" s="32">
        <f t="shared" si="1"/>
        <v>66799965.799999997</v>
      </c>
      <c r="F16" s="32">
        <v>24039820.800000001</v>
      </c>
      <c r="G16" s="32">
        <v>19975611.66</v>
      </c>
      <c r="H16" s="33" t="s">
        <v>25</v>
      </c>
      <c r="I16" s="32">
        <v>17972613.98</v>
      </c>
      <c r="J16" s="32">
        <v>3937991.73</v>
      </c>
      <c r="K16" s="32">
        <v>745022.63</v>
      </c>
      <c r="L16" s="32">
        <v>128905</v>
      </c>
      <c r="M16" s="38" t="s">
        <v>38</v>
      </c>
    </row>
    <row r="17" spans="1:13" s="19" customFormat="1" ht="17.25" x14ac:dyDescent="0.3">
      <c r="A17" s="18"/>
      <c r="B17" s="18" t="s">
        <v>39</v>
      </c>
      <c r="C17" s="18"/>
      <c r="D17" s="41"/>
      <c r="E17" s="32">
        <f>SUM(F17:L17)</f>
        <v>648938851.20000005</v>
      </c>
      <c r="F17" s="32">
        <v>117529224.63</v>
      </c>
      <c r="G17" s="32">
        <v>15676871.32</v>
      </c>
      <c r="H17" s="33" t="s">
        <v>25</v>
      </c>
      <c r="I17" s="32">
        <v>378747216.35000002</v>
      </c>
      <c r="J17" s="32">
        <v>92911530.200000003</v>
      </c>
      <c r="K17" s="32">
        <v>43945793.710000001</v>
      </c>
      <c r="L17" s="32">
        <v>128214.99</v>
      </c>
      <c r="M17" s="18" t="s">
        <v>40</v>
      </c>
    </row>
    <row r="18" spans="1:13" ht="6" customHeight="1" x14ac:dyDescent="0.3">
      <c r="A18" s="42"/>
      <c r="B18" s="42"/>
      <c r="C18" s="42"/>
      <c r="D18" s="43"/>
      <c r="E18" s="44"/>
      <c r="F18" s="44"/>
      <c r="G18" s="44"/>
      <c r="H18" s="44"/>
      <c r="I18" s="44"/>
      <c r="J18" s="44"/>
      <c r="K18" s="44"/>
      <c r="L18" s="44"/>
      <c r="M18" s="42"/>
    </row>
    <row r="19" spans="1:13" ht="3" customHeigh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6.5" customHeight="1" x14ac:dyDescent="0.3">
      <c r="B20" s="19" t="s">
        <v>41</v>
      </c>
    </row>
    <row r="21" spans="1:13" ht="13.5" customHeight="1" x14ac:dyDescent="0.3">
      <c r="B21" s="19" t="s">
        <v>42</v>
      </c>
    </row>
    <row r="22" spans="1:13" s="19" customFormat="1" ht="17.25" x14ac:dyDescent="0.3">
      <c r="B22" s="19" t="s">
        <v>43</v>
      </c>
    </row>
  </sheetData>
  <mergeCells count="3">
    <mergeCell ref="F4:L4"/>
    <mergeCell ref="A5:D5"/>
    <mergeCell ref="A8:D8"/>
  </mergeCells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2014-10-06T07:02:48Z</dcterms:created>
  <dcterms:modified xsi:type="dcterms:W3CDTF">2014-10-06T07:03:13Z</dcterms:modified>
</cp:coreProperties>
</file>