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2.4 " sheetId="1" r:id="rId1"/>
  </sheets>
  <definedNames>
    <definedName name="_xlnm.Print_Area" localSheetId="0">'T-2.4 '!$A$1:$Y$41</definedName>
  </definedNames>
  <calcPr calcId="144525"/>
</workbook>
</file>

<file path=xl/calcChain.xml><?xml version="1.0" encoding="utf-8"?>
<calcChain xmlns="http://schemas.openxmlformats.org/spreadsheetml/2006/main">
  <c r="T12" i="1" l="1"/>
  <c r="S12" i="1"/>
  <c r="R12" i="1"/>
  <c r="H12" i="1"/>
  <c r="G12" i="1"/>
  <c r="F12" i="1"/>
</calcChain>
</file>

<file path=xl/sharedStrings.xml><?xml version="1.0" encoding="utf-8"?>
<sst xmlns="http://schemas.openxmlformats.org/spreadsheetml/2006/main" count="194" uniqueCount="104">
  <si>
    <t>ตาราง</t>
  </si>
  <si>
    <t>จำนวนประชากรอายุ 15 ปีขึ้นไปที่มีงานทำ จำแนกตามอุตสาหกรรม เป็นรายไตรมาส และเพศ พ.ศ. 2555 - 2556</t>
  </si>
  <si>
    <t>TABLE</t>
  </si>
  <si>
    <t>NUMBER OF EMPLOYED PERSONS AGED 15 YEARS AND OVER BY INDUSTRY, QUARTERLY AND SEX: 2012 - 2013</t>
  </si>
  <si>
    <t>(หน่วยเป็นพัน   In thousands)</t>
  </si>
  <si>
    <t>อุตสาหกรรม</t>
  </si>
  <si>
    <t>2555 (2012)</t>
  </si>
  <si>
    <t>2556(2013)</t>
  </si>
  <si>
    <t>Industries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</si>
  <si>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</si>
  <si>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</si>
  <si>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</si>
  <si>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</si>
  <si>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</si>
  <si>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</si>
  <si>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</si>
  <si>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</si>
  <si>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</si>
  <si>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</si>
  <si>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</si>
  <si>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</si>
  <si>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</si>
  <si>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</si>
  <si>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</si>
  <si>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ภาคเกษตรกรรม</t>
  </si>
  <si>
    <t>Agriculture</t>
  </si>
  <si>
    <t xml:space="preserve">เกษตรกรรม การป่าไม้ และการประมง </t>
  </si>
  <si>
    <t xml:space="preserve">Agriculture,  forestry and fishing </t>
  </si>
  <si>
    <t>นอกภาคเกษตรกรรม</t>
  </si>
  <si>
    <t>Non - Agriculture</t>
  </si>
  <si>
    <t>การทำเหมืองแร่ และเหมืองหิน</t>
  </si>
  <si>
    <t>-</t>
  </si>
  <si>
    <t>Mining and quarrying</t>
  </si>
  <si>
    <t>การผลิต</t>
  </si>
  <si>
    <t>Manufacturing</t>
  </si>
  <si>
    <t>ไฟฟ้า  ก๊าซ ไอน้ำ และระบบปรับอากาศ</t>
  </si>
  <si>
    <t xml:space="preserve"> -</t>
  </si>
  <si>
    <t>Electricity, gas , stearm and air conditioning  supply</t>
  </si>
  <si>
    <t xml:space="preserve">การจัดหาน้ำ การจัดการ และการบำบัดน้ำเสีย ของเสีย </t>
  </si>
  <si>
    <t>Water supply , sewerage , waste management</t>
  </si>
  <si>
    <t>และสิ่งปฏิกูล</t>
  </si>
  <si>
    <t>2.2</t>
  </si>
  <si>
    <t>1.5</t>
  </si>
  <si>
    <t>0.6</t>
  </si>
  <si>
    <t>1.7</t>
  </si>
  <si>
    <t>1.3</t>
  </si>
  <si>
    <t>0.3</t>
  </si>
  <si>
    <t>2.9</t>
  </si>
  <si>
    <t>2.5</t>
  </si>
  <si>
    <t>0.4</t>
  </si>
  <si>
    <t>and remediation activities</t>
  </si>
  <si>
    <t>การก่อสร้าง</t>
  </si>
  <si>
    <t>Construction</t>
  </si>
  <si>
    <t xml:space="preserve">การขายส่ง และการขายปลีก การซ่อมแซมยานยนต์ </t>
  </si>
  <si>
    <t>Wholesale and retail trade, repair of motor vehicles</t>
  </si>
  <si>
    <t>และรถจักรยานยนต์</t>
  </si>
  <si>
    <t>and motorcycles</t>
  </si>
  <si>
    <t>การขนส่ง สถานที่เก็บสินค้า และการคมนาคม</t>
  </si>
  <si>
    <t xml:space="preserve">Transportation and storage </t>
  </si>
  <si>
    <t>กิจกรรมโรงแรม และการบริการด้านอาหาร</t>
  </si>
  <si>
    <t>Accommodation and food service activities</t>
  </si>
  <si>
    <t>ข้อมูลข่าวสารและการสื่อสาร</t>
  </si>
  <si>
    <t>0.1</t>
  </si>
  <si>
    <t>114</t>
  </si>
  <si>
    <t>0.7</t>
  </si>
  <si>
    <t>Information and communication</t>
  </si>
  <si>
    <t>กิจการทางการเงินและการประกันภัย</t>
  </si>
  <si>
    <t>Financial and insurance activities</t>
  </si>
  <si>
    <t xml:space="preserve">กิจการอสังหาริมทรัพย์  </t>
  </si>
  <si>
    <t>0.2</t>
  </si>
  <si>
    <t>Real estate activities</t>
  </si>
  <si>
    <t>กิจกรรมทางวิชาชีพ วิทยาศาสตร์ และเทคนิค</t>
  </si>
  <si>
    <t>Professional , scientific and technical activities</t>
  </si>
  <si>
    <t>กิจกรรมการบริหารและการบริการสนับสนุน</t>
  </si>
  <si>
    <t>Administrative and support service activities</t>
  </si>
  <si>
    <t xml:space="preserve">การบริหารราชการ  การป้องกันประเทศ </t>
  </si>
  <si>
    <t xml:space="preserve">Public administration and defence , </t>
  </si>
  <si>
    <t>และการประกันสังคมภาคบังคับ</t>
  </si>
  <si>
    <t>29.2</t>
  </si>
  <si>
    <t>22.2</t>
  </si>
  <si>
    <t>6.9</t>
  </si>
  <si>
    <t>compulsory social security</t>
  </si>
  <si>
    <t>การศึกษา</t>
  </si>
  <si>
    <t>Education</t>
  </si>
  <si>
    <t>กิจกรรมด้านสุขภาพ  และงานสังคมสงเคราะห์</t>
  </si>
  <si>
    <t>Human health and social work activities</t>
  </si>
  <si>
    <t>ศิลปะ ความบันเทิง และนันทนาการ</t>
  </si>
  <si>
    <t>2.0</t>
  </si>
  <si>
    <t>0.5</t>
  </si>
  <si>
    <t>1.4</t>
  </si>
  <si>
    <t>2.3</t>
  </si>
  <si>
    <t>0.9</t>
  </si>
  <si>
    <t>Arts , entertainment and recreation</t>
  </si>
  <si>
    <t>กิจกรรมบริการด้านอื่นๆ</t>
  </si>
  <si>
    <t>Other service activities</t>
  </si>
  <si>
    <t>กิจกรรมการจ้างงานในครัวเรือนส่วนบุคคล  กิจกรรมการผลิต</t>
  </si>
  <si>
    <t xml:space="preserve">Activities of households as employers ;undifferentiated goods </t>
  </si>
  <si>
    <t>สินค้าและบริการที่ทำขี้นเองเพื่อใช้ในครัวเรือน</t>
  </si>
  <si>
    <t>0.8</t>
  </si>
  <si>
    <t>and services producing activities of households for own use</t>
  </si>
  <si>
    <t>ที่มา:</t>
  </si>
  <si>
    <t xml:space="preserve"> ตารางสถิติ  โครงการสำรวจภาวะการทำงานของประชากร พ.ศ. 2555-2556  ระดับจังหวัด  สำนักงานสถิติแห่งชาติ</t>
  </si>
  <si>
    <t>Source:</t>
  </si>
  <si>
    <t xml:space="preserve"> Statistical tables, Labour Force Survey: 2012-2013 , 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</si>
</sst>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#,##0.0__"/>
    <numFmt numFmtId="188" formatCode="@__"/>
    <numFmt numFmtId="189" formatCode="##0.0__"/>
    <numFmt numFmtId="190" formatCode="0.0"/>
    <numFmt numFmtId="191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4"/>
      <name val="AngsanaUPC"/>
      <family val="1"/>
      <charset val="222"/>
    </font>
    <font>
      <sz val="11"/>
      <name val="AngsanaUPC"/>
      <family val="1"/>
      <charset val="222"/>
    </font>
    <font>
      <sz val="13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Border="1"/>
    <xf numFmtId="0" fontId="3" fillId="0" borderId="0" xfId="2" applyFont="1"/>
    <xf numFmtId="0" fontId="3" fillId="0" borderId="0" xfId="2" applyFont="1" applyBorder="1"/>
    <xf numFmtId="0" fontId="4" fillId="0" borderId="0" xfId="2" applyFont="1" applyAlignment="1">
      <alignment horizontal="right"/>
    </xf>
    <xf numFmtId="0" fontId="5" fillId="0" borderId="1" xfId="2" applyFont="1" applyBorder="1"/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0" xfId="2" applyFont="1"/>
    <xf numFmtId="0" fontId="5" fillId="0" borderId="0" xfId="2" applyFont="1" applyBorder="1"/>
    <xf numFmtId="0" fontId="5" fillId="0" borderId="0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8" xfId="2" applyFont="1" applyBorder="1" applyAlignment="1">
      <alignment horizontal="center"/>
    </xf>
    <xf numFmtId="0" fontId="5" fillId="0" borderId="12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10" xfId="2" applyFont="1" applyBorder="1"/>
    <xf numFmtId="0" fontId="5" fillId="0" borderId="9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0" xfId="2" applyFont="1"/>
    <xf numFmtId="0" fontId="6" fillId="0" borderId="0" xfId="2" applyFont="1" applyBorder="1" applyAlignment="1">
      <alignment horizontal="center"/>
    </xf>
    <xf numFmtId="187" fontId="6" fillId="0" borderId="12" xfId="2" applyNumberFormat="1" applyFont="1" applyBorder="1"/>
    <xf numFmtId="187" fontId="6" fillId="0" borderId="7" xfId="2" applyNumberFormat="1" applyFont="1" applyBorder="1"/>
    <xf numFmtId="0" fontId="6" fillId="0" borderId="8" xfId="2" applyFont="1" applyBorder="1"/>
    <xf numFmtId="0" fontId="6" fillId="0" borderId="0" xfId="2" applyFont="1" applyBorder="1"/>
    <xf numFmtId="0" fontId="6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Border="1" applyAlignment="1">
      <alignment vertical="center"/>
    </xf>
    <xf numFmtId="187" fontId="6" fillId="0" borderId="14" xfId="2" applyNumberFormat="1" applyFont="1" applyBorder="1"/>
    <xf numFmtId="187" fontId="6" fillId="0" borderId="0" xfId="2" applyNumberFormat="1" applyFont="1" applyBorder="1"/>
    <xf numFmtId="187" fontId="6" fillId="0" borderId="8" xfId="2" applyNumberFormat="1" applyFont="1" applyBorder="1"/>
    <xf numFmtId="0" fontId="5" fillId="0" borderId="0" xfId="2" applyFont="1" applyBorder="1" applyAlignment="1"/>
    <xf numFmtId="187" fontId="5" fillId="0" borderId="14" xfId="2" applyNumberFormat="1" applyFont="1" applyBorder="1"/>
    <xf numFmtId="187" fontId="5" fillId="0" borderId="7" xfId="2" applyNumberFormat="1" applyFont="1" applyBorder="1"/>
    <xf numFmtId="187" fontId="5" fillId="0" borderId="0" xfId="2" applyNumberFormat="1" applyFont="1" applyBorder="1" applyAlignment="1">
      <alignment vertical="center"/>
    </xf>
    <xf numFmtId="187" fontId="5" fillId="0" borderId="8" xfId="2" applyNumberFormat="1" applyFont="1" applyBorder="1" applyAlignment="1">
      <alignment vertical="center"/>
    </xf>
    <xf numFmtId="187" fontId="5" fillId="0" borderId="14" xfId="2" applyNumberFormat="1" applyFont="1" applyBorder="1" applyAlignment="1">
      <alignment vertical="center"/>
    </xf>
    <xf numFmtId="187" fontId="5" fillId="0" borderId="8" xfId="2" applyNumberFormat="1" applyFont="1" applyBorder="1"/>
    <xf numFmtId="0" fontId="6" fillId="0" borderId="0" xfId="2" applyFont="1" applyBorder="1" applyAlignment="1">
      <alignment vertical="center"/>
    </xf>
    <xf numFmtId="187" fontId="6" fillId="0" borderId="14" xfId="2" applyNumberFormat="1" applyFont="1" applyBorder="1" applyAlignment="1">
      <alignment vertical="center"/>
    </xf>
    <xf numFmtId="187" fontId="6" fillId="0" borderId="0" xfId="2" applyNumberFormat="1" applyFont="1" applyBorder="1" applyAlignment="1">
      <alignment vertical="center"/>
    </xf>
    <xf numFmtId="187" fontId="6" fillId="0" borderId="8" xfId="2" applyNumberFormat="1" applyFont="1" applyBorder="1" applyAlignment="1">
      <alignment vertical="center"/>
    </xf>
    <xf numFmtId="0" fontId="6" fillId="0" borderId="0" xfId="2" applyFont="1" applyBorder="1" applyAlignment="1"/>
    <xf numFmtId="188" fontId="5" fillId="0" borderId="14" xfId="2" quotePrefix="1" applyNumberFormat="1" applyFont="1" applyBorder="1" applyAlignment="1">
      <alignment horizontal="right" vertical="center"/>
    </xf>
    <xf numFmtId="188" fontId="5" fillId="0" borderId="7" xfId="2" quotePrefix="1" applyNumberFormat="1" applyFont="1" applyBorder="1" applyAlignment="1">
      <alignment horizontal="right" vertical="center"/>
    </xf>
    <xf numFmtId="189" fontId="5" fillId="0" borderId="7" xfId="2" applyNumberFormat="1" applyFont="1" applyBorder="1" applyAlignment="1">
      <alignment horizontal="right" vertical="center"/>
    </xf>
    <xf numFmtId="187" fontId="5" fillId="0" borderId="7" xfId="2" applyNumberFormat="1" applyFont="1" applyBorder="1" applyAlignment="1">
      <alignment vertical="center"/>
    </xf>
    <xf numFmtId="188" fontId="5" fillId="0" borderId="7" xfId="2" applyNumberFormat="1" applyFont="1" applyBorder="1" applyAlignment="1">
      <alignment horizontal="right" vertical="center"/>
    </xf>
    <xf numFmtId="188" fontId="5" fillId="0" borderId="14" xfId="2" applyNumberFormat="1" applyFont="1" applyBorder="1" applyAlignment="1">
      <alignment horizontal="right" vertical="center"/>
    </xf>
    <xf numFmtId="188" fontId="5" fillId="0" borderId="14" xfId="1" applyNumberFormat="1" applyFont="1" applyBorder="1" applyAlignment="1">
      <alignment horizontal="right" vertical="center"/>
    </xf>
    <xf numFmtId="0" fontId="5" fillId="0" borderId="14" xfId="2" applyFont="1" applyBorder="1" applyAlignment="1">
      <alignment vertical="center"/>
    </xf>
    <xf numFmtId="187" fontId="5" fillId="0" borderId="7" xfId="2" quotePrefix="1" applyNumberFormat="1" applyFont="1" applyBorder="1" applyAlignment="1">
      <alignment vertical="center"/>
    </xf>
    <xf numFmtId="0" fontId="5" fillId="0" borderId="11" xfId="2" applyFont="1" applyBorder="1"/>
    <xf numFmtId="0" fontId="5" fillId="0" borderId="9" xfId="2" applyFont="1" applyBorder="1"/>
    <xf numFmtId="0" fontId="5" fillId="0" borderId="13" xfId="2" applyFont="1" applyBorder="1"/>
    <xf numFmtId="190" fontId="5" fillId="0" borderId="11" xfId="2" applyNumberFormat="1" applyFont="1" applyBorder="1"/>
    <xf numFmtId="190" fontId="5" fillId="0" borderId="0" xfId="2" applyNumberFormat="1" applyFont="1" applyBorder="1"/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187" fontId="5" fillId="0" borderId="0" xfId="2" applyNumberFormat="1" applyFont="1"/>
    <xf numFmtId="191" fontId="6" fillId="0" borderId="0" xfId="1" applyNumberFormat="1" applyFont="1" applyAlignment="1">
      <alignment horizontal="right"/>
    </xf>
    <xf numFmtId="191" fontId="5" fillId="0" borderId="0" xfId="1" applyNumberFormat="1" applyFont="1" applyAlignment="1">
      <alignment horizontal="right"/>
    </xf>
    <xf numFmtId="0" fontId="4" fillId="0" borderId="0" xfId="2" applyFont="1"/>
    <xf numFmtId="0" fontId="4" fillId="0" borderId="0" xfId="2" applyFont="1" applyBorder="1"/>
    <xf numFmtId="0" fontId="4" fillId="0" borderId="0" xfId="2" applyFont="1" applyBorder="1" applyAlignment="1">
      <alignment vertical="center"/>
    </xf>
    <xf numFmtId="0" fontId="4" fillId="0" borderId="0" xfId="2" applyFont="1" applyAlignment="1">
      <alignment vertical="center"/>
    </xf>
  </cellXfs>
  <cellStyles count="3">
    <cellStyle name="Comma" xfId="1" builtinId="3"/>
    <cellStyle name="Normal" xfId="0" builtinId="0"/>
    <cellStyle name="ปกติ_Chapter 2_2_4new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1</xdr:row>
      <xdr:rowOff>142875</xdr:rowOff>
    </xdr:from>
    <xdr:to>
      <xdr:col>25</xdr:col>
      <xdr:colOff>0</xdr:colOff>
      <xdr:row>8</xdr:row>
      <xdr:rowOff>142875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2525375" y="409575"/>
          <a:ext cx="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alibri"/>
              <a:cs typeface="Calibri"/>
            </a:rPr>
            <a:t> สถิติแรงงาน</a:t>
          </a:r>
        </a:p>
      </xdr:txBody>
    </xdr:sp>
    <xdr:clientData/>
  </xdr:twoCellAnchor>
  <xdr:twoCellAnchor>
    <xdr:from>
      <xdr:col>24</xdr:col>
      <xdr:colOff>47625</xdr:colOff>
      <xdr:row>0</xdr:row>
      <xdr:rowOff>38100</xdr:rowOff>
    </xdr:from>
    <xdr:to>
      <xdr:col>24</xdr:col>
      <xdr:colOff>457200</xdr:colOff>
      <xdr:row>1</xdr:row>
      <xdr:rowOff>38101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12153900" y="38100"/>
          <a:ext cx="371475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r" rtl="1">
            <a:defRPr sz="1000"/>
          </a:pPr>
          <a:r>
            <a:rPr lang="en-US" sz="1600" b="1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34</a:t>
          </a:r>
          <a:endParaRPr lang="th-TH" sz="1600" b="1" i="0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showGridLines="0" tabSelected="1" zoomScaleNormal="100" workbookViewId="0">
      <selection activeCell="F10" sqref="F10"/>
    </sheetView>
  </sheetViews>
  <sheetFormatPr defaultRowHeight="21" x14ac:dyDescent="0.45"/>
  <cols>
    <col min="1" max="1" width="1.25" style="4" customWidth="1"/>
    <col min="2" max="2" width="1.125" style="4" customWidth="1"/>
    <col min="3" max="3" width="6.125" style="4" customWidth="1"/>
    <col min="4" max="4" width="4.375" style="4" customWidth="1"/>
    <col min="5" max="5" width="22.25" style="4" customWidth="1"/>
    <col min="6" max="20" width="5.75" style="4" customWidth="1"/>
    <col min="21" max="22" width="0.625" style="4" customWidth="1"/>
    <col min="23" max="23" width="9" style="4"/>
    <col min="24" max="24" width="28.25" style="4" customWidth="1"/>
    <col min="25" max="25" width="5.5" style="5" customWidth="1"/>
    <col min="26" max="16384" width="9" style="4"/>
  </cols>
  <sheetData>
    <row r="1" spans="1:25" s="1" customFormat="1" x14ac:dyDescent="0.35">
      <c r="C1" s="1" t="s">
        <v>0</v>
      </c>
      <c r="D1" s="2">
        <v>2.4</v>
      </c>
      <c r="E1" s="1" t="s">
        <v>1</v>
      </c>
      <c r="Y1" s="3"/>
    </row>
    <row r="2" spans="1:25" s="1" customFormat="1" x14ac:dyDescent="0.35">
      <c r="C2" s="1" t="s">
        <v>2</v>
      </c>
      <c r="D2" s="2">
        <v>2.4</v>
      </c>
      <c r="E2" s="1" t="s">
        <v>3</v>
      </c>
      <c r="Y2" s="3"/>
    </row>
    <row r="3" spans="1:25" ht="14.25" customHeight="1" x14ac:dyDescent="0.4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X3" s="6" t="s">
        <v>4</v>
      </c>
    </row>
    <row r="4" spans="1:25" s="14" customFormat="1" ht="15.75" customHeight="1" x14ac:dyDescent="0.3">
      <c r="A4" s="7"/>
      <c r="B4" s="8" t="s">
        <v>5</v>
      </c>
      <c r="C4" s="8"/>
      <c r="D4" s="8"/>
      <c r="E4" s="9"/>
      <c r="F4" s="10" t="s">
        <v>6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2"/>
      <c r="R4" s="10" t="s">
        <v>7</v>
      </c>
      <c r="S4" s="11"/>
      <c r="T4" s="12"/>
      <c r="U4" s="13"/>
      <c r="V4" s="8" t="s">
        <v>8</v>
      </c>
      <c r="W4" s="8"/>
      <c r="X4" s="8"/>
      <c r="Y4" s="7"/>
    </row>
    <row r="5" spans="1:25" s="14" customFormat="1" ht="15" customHeight="1" x14ac:dyDescent="0.3">
      <c r="A5" s="15"/>
      <c r="B5" s="16"/>
      <c r="C5" s="16"/>
      <c r="D5" s="16"/>
      <c r="E5" s="17"/>
      <c r="F5" s="18" t="s">
        <v>9</v>
      </c>
      <c r="G5" s="8"/>
      <c r="H5" s="9"/>
      <c r="I5" s="18" t="s">
        <v>10</v>
      </c>
      <c r="J5" s="8"/>
      <c r="K5" s="9"/>
      <c r="L5" s="18" t="s">
        <v>11</v>
      </c>
      <c r="M5" s="8"/>
      <c r="N5" s="9"/>
      <c r="O5" s="18" t="s">
        <v>12</v>
      </c>
      <c r="P5" s="8"/>
      <c r="Q5" s="9"/>
      <c r="R5" s="18" t="s">
        <v>9</v>
      </c>
      <c r="S5" s="8"/>
      <c r="T5" s="9"/>
      <c r="U5" s="19"/>
      <c r="V5" s="16"/>
      <c r="W5" s="16"/>
      <c r="X5" s="16"/>
      <c r="Y5" s="15"/>
    </row>
    <row r="6" spans="1:25" s="14" customFormat="1" ht="12.75" customHeight="1" x14ac:dyDescent="0.3">
      <c r="A6" s="15"/>
      <c r="B6" s="16"/>
      <c r="C6" s="16"/>
      <c r="D6" s="16"/>
      <c r="E6" s="17"/>
      <c r="F6" s="20" t="s">
        <v>13</v>
      </c>
      <c r="G6" s="21"/>
      <c r="H6" s="22"/>
      <c r="I6" s="20" t="s">
        <v>14</v>
      </c>
      <c r="J6" s="21"/>
      <c r="K6" s="22"/>
      <c r="L6" s="20" t="s">
        <v>15</v>
      </c>
      <c r="M6" s="21"/>
      <c r="N6" s="22"/>
      <c r="O6" s="20" t="s">
        <v>16</v>
      </c>
      <c r="P6" s="21"/>
      <c r="Q6" s="22"/>
      <c r="R6" s="20" t="s">
        <v>13</v>
      </c>
      <c r="S6" s="21"/>
      <c r="T6" s="22"/>
      <c r="U6" s="19"/>
      <c r="V6" s="16"/>
      <c r="W6" s="16"/>
      <c r="X6" s="16"/>
      <c r="Y6" s="15"/>
    </row>
    <row r="7" spans="1:25" s="14" customFormat="1" ht="17.25" x14ac:dyDescent="0.3">
      <c r="A7" s="15"/>
      <c r="B7" s="16"/>
      <c r="C7" s="16"/>
      <c r="D7" s="16"/>
      <c r="E7" s="17"/>
      <c r="F7" s="23" t="s">
        <v>17</v>
      </c>
      <c r="G7" s="24" t="s">
        <v>18</v>
      </c>
      <c r="H7" s="24" t="s">
        <v>19</v>
      </c>
      <c r="I7" s="25" t="s">
        <v>17</v>
      </c>
      <c r="J7" s="24" t="s">
        <v>18</v>
      </c>
      <c r="K7" s="25" t="s">
        <v>19</v>
      </c>
      <c r="L7" s="23" t="s">
        <v>17</v>
      </c>
      <c r="M7" s="24" t="s">
        <v>18</v>
      </c>
      <c r="N7" s="26" t="s">
        <v>19</v>
      </c>
      <c r="O7" s="23" t="s">
        <v>17</v>
      </c>
      <c r="P7" s="24" t="s">
        <v>18</v>
      </c>
      <c r="Q7" s="26" t="s">
        <v>19</v>
      </c>
      <c r="R7" s="23" t="s">
        <v>17</v>
      </c>
      <c r="S7" s="24" t="s">
        <v>18</v>
      </c>
      <c r="T7" s="26" t="s">
        <v>19</v>
      </c>
      <c r="U7" s="23"/>
      <c r="V7" s="16"/>
      <c r="W7" s="16"/>
      <c r="X7" s="16"/>
      <c r="Y7" s="15"/>
    </row>
    <row r="8" spans="1:25" s="14" customFormat="1" ht="13.5" customHeight="1" x14ac:dyDescent="0.3">
      <c r="A8" s="27"/>
      <c r="B8" s="21"/>
      <c r="C8" s="21"/>
      <c r="D8" s="21"/>
      <c r="E8" s="22"/>
      <c r="F8" s="28" t="s">
        <v>20</v>
      </c>
      <c r="G8" s="29" t="s">
        <v>21</v>
      </c>
      <c r="H8" s="29" t="s">
        <v>22</v>
      </c>
      <c r="I8" s="30" t="s">
        <v>20</v>
      </c>
      <c r="J8" s="29" t="s">
        <v>21</v>
      </c>
      <c r="K8" s="30" t="s">
        <v>22</v>
      </c>
      <c r="L8" s="28" t="s">
        <v>20</v>
      </c>
      <c r="M8" s="29" t="s">
        <v>21</v>
      </c>
      <c r="N8" s="31" t="s">
        <v>22</v>
      </c>
      <c r="O8" s="28" t="s">
        <v>20</v>
      </c>
      <c r="P8" s="29" t="s">
        <v>21</v>
      </c>
      <c r="Q8" s="31" t="s">
        <v>22</v>
      </c>
      <c r="R8" s="28" t="s">
        <v>20</v>
      </c>
      <c r="S8" s="29" t="s">
        <v>21</v>
      </c>
      <c r="T8" s="31" t="s">
        <v>22</v>
      </c>
      <c r="U8" s="28"/>
      <c r="V8" s="21"/>
      <c r="W8" s="21"/>
      <c r="X8" s="21"/>
      <c r="Y8" s="27"/>
    </row>
    <row r="9" spans="1:25" s="32" customFormat="1" ht="17.100000000000001" customHeight="1" x14ac:dyDescent="0.3">
      <c r="B9" s="33" t="s">
        <v>23</v>
      </c>
      <c r="C9" s="33"/>
      <c r="D9" s="33"/>
      <c r="E9" s="33"/>
      <c r="F9" s="34">
        <v>536.29999999999995</v>
      </c>
      <c r="G9" s="35">
        <v>306.39999999999998</v>
      </c>
      <c r="H9" s="35">
        <v>230</v>
      </c>
      <c r="I9" s="35">
        <v>560</v>
      </c>
      <c r="J9" s="35">
        <v>321.60000000000002</v>
      </c>
      <c r="K9" s="35">
        <v>238.4</v>
      </c>
      <c r="L9" s="35">
        <v>604.5</v>
      </c>
      <c r="M9" s="35">
        <v>329.1</v>
      </c>
      <c r="N9" s="35">
        <v>275.39999999999998</v>
      </c>
      <c r="O9" s="35">
        <v>577.29999999999995</v>
      </c>
      <c r="P9" s="35">
        <v>319.89999999999998</v>
      </c>
      <c r="Q9" s="34">
        <v>257.39999999999998</v>
      </c>
      <c r="R9" s="35">
        <v>550.79999999999995</v>
      </c>
      <c r="S9" s="35">
        <v>316.10000000000002</v>
      </c>
      <c r="T9" s="35">
        <v>234.7</v>
      </c>
      <c r="U9" s="36"/>
      <c r="V9" s="33" t="s">
        <v>20</v>
      </c>
      <c r="W9" s="33"/>
      <c r="X9" s="33"/>
      <c r="Y9" s="37"/>
    </row>
    <row r="10" spans="1:25" s="14" customFormat="1" ht="17.100000000000001" customHeight="1" x14ac:dyDescent="0.3">
      <c r="A10" s="38" t="s">
        <v>24</v>
      </c>
      <c r="B10" s="32"/>
      <c r="C10" s="38"/>
      <c r="D10" s="39"/>
      <c r="E10" s="40"/>
      <c r="F10" s="41">
        <v>256.7</v>
      </c>
      <c r="G10" s="35">
        <v>143.6</v>
      </c>
      <c r="H10" s="35">
        <v>113</v>
      </c>
      <c r="I10" s="42">
        <v>327.3</v>
      </c>
      <c r="J10" s="43">
        <v>190.5</v>
      </c>
      <c r="K10" s="43">
        <v>136.80000000000001</v>
      </c>
      <c r="L10" s="43">
        <v>382.1</v>
      </c>
      <c r="M10" s="43">
        <v>205.5</v>
      </c>
      <c r="N10" s="43">
        <v>176.6</v>
      </c>
      <c r="O10" s="43">
        <v>341.7</v>
      </c>
      <c r="P10" s="43">
        <v>189.9</v>
      </c>
      <c r="Q10" s="41">
        <v>151.80000000000001</v>
      </c>
      <c r="R10" s="35">
        <v>274.39999999999998</v>
      </c>
      <c r="S10" s="35">
        <v>157.80000000000001</v>
      </c>
      <c r="T10" s="35">
        <v>99.7</v>
      </c>
      <c r="U10" s="44" t="s">
        <v>25</v>
      </c>
      <c r="W10" s="25"/>
      <c r="X10" s="25"/>
      <c r="Y10" s="15"/>
    </row>
    <row r="11" spans="1:25" s="39" customFormat="1" ht="17.100000000000001" customHeight="1" x14ac:dyDescent="0.3">
      <c r="B11" s="39" t="s">
        <v>26</v>
      </c>
      <c r="F11" s="45">
        <v>256.7</v>
      </c>
      <c r="G11" s="46">
        <v>143.6</v>
      </c>
      <c r="H11" s="46">
        <v>113</v>
      </c>
      <c r="I11" s="47">
        <v>327.3</v>
      </c>
      <c r="J11" s="48">
        <v>190.5</v>
      </c>
      <c r="K11" s="49">
        <v>136.80000000000001</v>
      </c>
      <c r="L11" s="48">
        <v>382.1</v>
      </c>
      <c r="M11" s="48">
        <v>205.5</v>
      </c>
      <c r="N11" s="49">
        <v>176.6</v>
      </c>
      <c r="O11" s="50">
        <v>341.7</v>
      </c>
      <c r="P11" s="50">
        <v>189.9</v>
      </c>
      <c r="Q11" s="45">
        <v>151.80000000000001</v>
      </c>
      <c r="R11" s="46">
        <v>274.39999999999998</v>
      </c>
      <c r="S11" s="46">
        <v>157.80000000000001</v>
      </c>
      <c r="T11" s="46">
        <v>99.7</v>
      </c>
      <c r="U11" s="40"/>
      <c r="V11" s="39" t="s">
        <v>27</v>
      </c>
      <c r="Y11" s="40"/>
    </row>
    <row r="12" spans="1:25" s="39" customFormat="1" ht="17.100000000000001" customHeight="1" x14ac:dyDescent="0.3">
      <c r="A12" s="38" t="s">
        <v>28</v>
      </c>
      <c r="B12" s="38"/>
      <c r="C12" s="38"/>
      <c r="D12" s="51"/>
      <c r="F12" s="52">
        <f>F9-F10</f>
        <v>279.59999999999997</v>
      </c>
      <c r="G12" s="52">
        <f>G9-G10</f>
        <v>162.79999999999998</v>
      </c>
      <c r="H12" s="52">
        <f>H9-H10</f>
        <v>117</v>
      </c>
      <c r="I12" s="53">
        <v>232.7</v>
      </c>
      <c r="J12" s="54">
        <v>131.1</v>
      </c>
      <c r="K12" s="54">
        <v>101.6</v>
      </c>
      <c r="L12" s="54">
        <v>222.4</v>
      </c>
      <c r="M12" s="54">
        <v>123.6</v>
      </c>
      <c r="N12" s="54">
        <v>98.8</v>
      </c>
      <c r="O12" s="54">
        <v>235.6</v>
      </c>
      <c r="P12" s="54">
        <v>130</v>
      </c>
      <c r="Q12" s="52">
        <v>105.6</v>
      </c>
      <c r="R12" s="52">
        <f>SUM(R13:R35)</f>
        <v>293.3</v>
      </c>
      <c r="S12" s="52">
        <f>SUM(S13:S35)</f>
        <v>158.4</v>
      </c>
      <c r="T12" s="52">
        <f>SUM(T13:T35)</f>
        <v>134.10000000000002</v>
      </c>
      <c r="U12" s="55" t="s">
        <v>29</v>
      </c>
      <c r="Y12" s="40"/>
    </row>
    <row r="13" spans="1:25" s="39" customFormat="1" ht="17.100000000000001" customHeight="1" x14ac:dyDescent="0.2">
      <c r="B13" s="39" t="s">
        <v>30</v>
      </c>
      <c r="F13" s="56" t="s">
        <v>31</v>
      </c>
      <c r="G13" s="57" t="s">
        <v>31</v>
      </c>
      <c r="H13" s="57" t="s">
        <v>31</v>
      </c>
      <c r="I13" s="57" t="s">
        <v>31</v>
      </c>
      <c r="J13" s="57" t="s">
        <v>31</v>
      </c>
      <c r="K13" s="57" t="s">
        <v>31</v>
      </c>
      <c r="L13" s="57" t="s">
        <v>31</v>
      </c>
      <c r="M13" s="57" t="s">
        <v>31</v>
      </c>
      <c r="N13" s="57" t="s">
        <v>31</v>
      </c>
      <c r="O13" s="57" t="s">
        <v>31</v>
      </c>
      <c r="P13" s="57" t="s">
        <v>31</v>
      </c>
      <c r="Q13" s="57" t="s">
        <v>31</v>
      </c>
      <c r="R13" s="58">
        <v>0.7</v>
      </c>
      <c r="S13" s="58">
        <v>0.4</v>
      </c>
      <c r="T13" s="58">
        <v>0.3</v>
      </c>
      <c r="U13" s="40"/>
      <c r="V13" s="39" t="s">
        <v>32</v>
      </c>
      <c r="Y13" s="40"/>
    </row>
    <row r="14" spans="1:25" s="39" customFormat="1" ht="17.100000000000001" customHeight="1" x14ac:dyDescent="0.2">
      <c r="B14" s="39" t="s">
        <v>33</v>
      </c>
      <c r="F14" s="49">
        <v>58.5</v>
      </c>
      <c r="G14" s="59">
        <v>25.4</v>
      </c>
      <c r="H14" s="59">
        <v>33.200000000000003</v>
      </c>
      <c r="I14" s="59">
        <v>44</v>
      </c>
      <c r="J14" s="59">
        <v>17</v>
      </c>
      <c r="K14" s="59">
        <v>26.9</v>
      </c>
      <c r="L14" s="59">
        <v>41.2</v>
      </c>
      <c r="M14" s="59">
        <v>16.2</v>
      </c>
      <c r="N14" s="59">
        <v>25</v>
      </c>
      <c r="O14" s="59">
        <v>46.2</v>
      </c>
      <c r="P14" s="59">
        <v>19</v>
      </c>
      <c r="Q14" s="59">
        <v>27.1</v>
      </c>
      <c r="R14" s="59">
        <v>56</v>
      </c>
      <c r="S14" s="59">
        <v>23.8</v>
      </c>
      <c r="T14" s="59">
        <v>32.200000000000003</v>
      </c>
      <c r="U14" s="40"/>
      <c r="V14" s="39" t="s">
        <v>34</v>
      </c>
      <c r="Y14" s="40"/>
    </row>
    <row r="15" spans="1:25" s="39" customFormat="1" ht="17.100000000000001" customHeight="1" x14ac:dyDescent="0.2">
      <c r="B15" s="39" t="s">
        <v>35</v>
      </c>
      <c r="F15" s="49">
        <v>0.1</v>
      </c>
      <c r="G15" s="59">
        <v>0.1</v>
      </c>
      <c r="H15" s="57" t="s">
        <v>31</v>
      </c>
      <c r="I15" s="59">
        <v>0.6</v>
      </c>
      <c r="J15" s="59">
        <v>0.6</v>
      </c>
      <c r="K15" s="60" t="s">
        <v>36</v>
      </c>
      <c r="L15" s="59">
        <v>1</v>
      </c>
      <c r="M15" s="59">
        <v>1</v>
      </c>
      <c r="N15" s="57" t="s">
        <v>31</v>
      </c>
      <c r="O15" s="59">
        <v>1.3</v>
      </c>
      <c r="P15" s="59">
        <v>1.3</v>
      </c>
      <c r="Q15" s="57" t="s">
        <v>31</v>
      </c>
      <c r="R15" s="59">
        <v>0.2</v>
      </c>
      <c r="S15" s="59">
        <v>0.2</v>
      </c>
      <c r="T15" s="57" t="s">
        <v>31</v>
      </c>
      <c r="U15" s="40"/>
      <c r="V15" s="39" t="s">
        <v>37</v>
      </c>
      <c r="Y15" s="40"/>
    </row>
    <row r="16" spans="1:25" s="39" customFormat="1" ht="17.100000000000001" customHeight="1" x14ac:dyDescent="0.2">
      <c r="B16" s="39" t="s">
        <v>38</v>
      </c>
      <c r="F16" s="49"/>
      <c r="G16" s="59"/>
      <c r="H16" s="59"/>
      <c r="I16" s="59"/>
      <c r="J16" s="59"/>
      <c r="K16" s="60"/>
      <c r="L16" s="59"/>
      <c r="M16" s="59"/>
      <c r="N16" s="59"/>
      <c r="O16" s="59"/>
      <c r="P16" s="59"/>
      <c r="Q16" s="59"/>
      <c r="R16" s="59"/>
      <c r="S16" s="59"/>
      <c r="T16" s="59"/>
      <c r="U16" s="40"/>
      <c r="V16" s="39" t="s">
        <v>39</v>
      </c>
      <c r="Y16" s="40"/>
    </row>
    <row r="17" spans="2:25" s="39" customFormat="1" ht="17.100000000000001" customHeight="1" x14ac:dyDescent="0.2">
      <c r="C17" s="39" t="s">
        <v>40</v>
      </c>
      <c r="F17" s="49">
        <v>1.3</v>
      </c>
      <c r="G17" s="59">
        <v>0.9</v>
      </c>
      <c r="H17" s="59">
        <v>0.4</v>
      </c>
      <c r="I17" s="61" t="s">
        <v>41</v>
      </c>
      <c r="J17" s="61" t="s">
        <v>42</v>
      </c>
      <c r="K17" s="61" t="s">
        <v>43</v>
      </c>
      <c r="L17" s="61" t="s">
        <v>44</v>
      </c>
      <c r="M17" s="61" t="s">
        <v>45</v>
      </c>
      <c r="N17" s="61" t="s">
        <v>46</v>
      </c>
      <c r="O17" s="61" t="s">
        <v>47</v>
      </c>
      <c r="P17" s="61" t="s">
        <v>48</v>
      </c>
      <c r="Q17" s="60" t="s">
        <v>49</v>
      </c>
      <c r="R17" s="59">
        <v>1.7</v>
      </c>
      <c r="S17" s="59">
        <v>1.3</v>
      </c>
      <c r="T17" s="59">
        <v>0.5</v>
      </c>
      <c r="U17" s="40"/>
      <c r="W17" s="39" t="s">
        <v>50</v>
      </c>
      <c r="Y17" s="40"/>
    </row>
    <row r="18" spans="2:25" s="39" customFormat="1" ht="17.100000000000001" customHeight="1" x14ac:dyDescent="0.2">
      <c r="B18" s="39" t="s">
        <v>51</v>
      </c>
      <c r="F18" s="49">
        <v>46.6</v>
      </c>
      <c r="G18" s="59">
        <v>41.1</v>
      </c>
      <c r="H18" s="59">
        <v>5.5</v>
      </c>
      <c r="I18" s="59">
        <v>39.1</v>
      </c>
      <c r="J18" s="59">
        <v>33.9</v>
      </c>
      <c r="K18" s="59">
        <v>5.0999999999999996</v>
      </c>
      <c r="L18" s="59">
        <v>24.7</v>
      </c>
      <c r="M18" s="59">
        <v>20.399999999999999</v>
      </c>
      <c r="N18" s="59">
        <v>4.3</v>
      </c>
      <c r="O18" s="59">
        <v>28</v>
      </c>
      <c r="P18" s="59">
        <v>24</v>
      </c>
      <c r="Q18" s="59">
        <v>4</v>
      </c>
      <c r="R18" s="59">
        <v>42.7</v>
      </c>
      <c r="S18" s="59">
        <v>37.299999999999997</v>
      </c>
      <c r="T18" s="59">
        <v>5.4</v>
      </c>
      <c r="U18" s="40"/>
      <c r="V18" s="39" t="s">
        <v>52</v>
      </c>
      <c r="Y18" s="40"/>
    </row>
    <row r="19" spans="2:25" s="39" customFormat="1" ht="17.100000000000001" customHeight="1" x14ac:dyDescent="0.2">
      <c r="B19" s="39" t="s">
        <v>53</v>
      </c>
      <c r="F19" s="4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40"/>
      <c r="V19" s="39" t="s">
        <v>54</v>
      </c>
      <c r="Y19" s="40"/>
    </row>
    <row r="20" spans="2:25" s="39" customFormat="1" ht="17.100000000000001" customHeight="1" x14ac:dyDescent="0.2">
      <c r="C20" s="39" t="s">
        <v>55</v>
      </c>
      <c r="F20" s="49">
        <v>88</v>
      </c>
      <c r="G20" s="59">
        <v>48.6</v>
      </c>
      <c r="H20" s="59">
        <v>39.4</v>
      </c>
      <c r="I20" s="59">
        <v>70</v>
      </c>
      <c r="J20" s="59">
        <v>38</v>
      </c>
      <c r="K20" s="59">
        <v>32</v>
      </c>
      <c r="L20" s="59">
        <v>66.2</v>
      </c>
      <c r="M20" s="59">
        <v>35</v>
      </c>
      <c r="N20" s="59">
        <v>31.1</v>
      </c>
      <c r="O20" s="59">
        <v>75</v>
      </c>
      <c r="P20" s="59">
        <v>40</v>
      </c>
      <c r="Q20" s="59">
        <v>35</v>
      </c>
      <c r="R20" s="59">
        <v>83.3</v>
      </c>
      <c r="S20" s="59">
        <v>39.799999999999997</v>
      </c>
      <c r="T20" s="59">
        <v>43.5</v>
      </c>
      <c r="U20" s="40"/>
      <c r="W20" s="39" t="s">
        <v>56</v>
      </c>
      <c r="Y20" s="40"/>
    </row>
    <row r="21" spans="2:25" s="39" customFormat="1" ht="17.100000000000001" customHeight="1" x14ac:dyDescent="0.2">
      <c r="B21" s="39" t="s">
        <v>57</v>
      </c>
      <c r="F21" s="49">
        <v>6.5</v>
      </c>
      <c r="G21" s="59">
        <v>6.1</v>
      </c>
      <c r="H21" s="59">
        <v>0.4</v>
      </c>
      <c r="I21" s="59">
        <v>4.5</v>
      </c>
      <c r="J21" s="59">
        <v>4.0999999999999996</v>
      </c>
      <c r="K21" s="59">
        <v>0.4</v>
      </c>
      <c r="L21" s="59">
        <v>6.6</v>
      </c>
      <c r="M21" s="59">
        <v>5.6</v>
      </c>
      <c r="N21" s="59">
        <v>0.9</v>
      </c>
      <c r="O21" s="59">
        <v>2.5</v>
      </c>
      <c r="P21" s="59">
        <v>2.4</v>
      </c>
      <c r="Q21" s="59">
        <v>0.1</v>
      </c>
      <c r="R21" s="59">
        <v>7.8</v>
      </c>
      <c r="S21" s="59">
        <v>6.9</v>
      </c>
      <c r="T21" s="59">
        <v>0.9</v>
      </c>
      <c r="U21" s="40"/>
      <c r="V21" s="39" t="s">
        <v>58</v>
      </c>
      <c r="Y21" s="40"/>
    </row>
    <row r="22" spans="2:25" s="39" customFormat="1" ht="17.100000000000001" customHeight="1" x14ac:dyDescent="0.2">
      <c r="B22" s="39" t="s">
        <v>59</v>
      </c>
      <c r="F22" s="49">
        <v>15.8</v>
      </c>
      <c r="G22" s="59">
        <v>5.2</v>
      </c>
      <c r="H22" s="59">
        <v>10.5</v>
      </c>
      <c r="I22" s="59">
        <v>9.8000000000000007</v>
      </c>
      <c r="J22" s="59">
        <v>3</v>
      </c>
      <c r="K22" s="59">
        <v>6.8</v>
      </c>
      <c r="L22" s="59">
        <v>9.1</v>
      </c>
      <c r="M22" s="59">
        <v>2.7</v>
      </c>
      <c r="N22" s="59">
        <v>6.4</v>
      </c>
      <c r="O22" s="59">
        <v>10.7</v>
      </c>
      <c r="P22" s="59">
        <v>3.2</v>
      </c>
      <c r="Q22" s="59">
        <v>7.4</v>
      </c>
      <c r="R22" s="59">
        <v>10.199999999999999</v>
      </c>
      <c r="S22" s="59">
        <v>3.2</v>
      </c>
      <c r="T22" s="59">
        <v>7</v>
      </c>
      <c r="U22" s="40"/>
      <c r="V22" s="39" t="s">
        <v>60</v>
      </c>
      <c r="Y22" s="40"/>
    </row>
    <row r="23" spans="2:25" s="39" customFormat="1" ht="17.100000000000001" customHeight="1" x14ac:dyDescent="0.2">
      <c r="B23" s="39" t="s">
        <v>61</v>
      </c>
      <c r="C23" s="40"/>
      <c r="D23" s="40"/>
      <c r="E23" s="40"/>
      <c r="F23" s="49">
        <v>0.3</v>
      </c>
      <c r="G23" s="59">
        <v>0.3</v>
      </c>
      <c r="H23" s="57" t="s">
        <v>31</v>
      </c>
      <c r="I23" s="61" t="s">
        <v>62</v>
      </c>
      <c r="J23" s="61" t="s">
        <v>62</v>
      </c>
      <c r="K23" s="60" t="s">
        <v>36</v>
      </c>
      <c r="L23" s="61" t="s">
        <v>63</v>
      </c>
      <c r="M23" s="61" t="s">
        <v>62</v>
      </c>
      <c r="N23" s="57" t="s">
        <v>31</v>
      </c>
      <c r="O23" s="61" t="s">
        <v>49</v>
      </c>
      <c r="P23" s="61" t="s">
        <v>49</v>
      </c>
      <c r="Q23" s="61" t="s">
        <v>36</v>
      </c>
      <c r="R23" s="59">
        <v>1</v>
      </c>
      <c r="S23" s="59">
        <v>0.3</v>
      </c>
      <c r="T23" s="60" t="s">
        <v>64</v>
      </c>
      <c r="U23" s="40"/>
      <c r="V23" s="40" t="s">
        <v>65</v>
      </c>
      <c r="W23" s="40"/>
      <c r="X23" s="40"/>
      <c r="Y23" s="40"/>
    </row>
    <row r="24" spans="2:25" s="39" customFormat="1" ht="17.100000000000001" customHeight="1" x14ac:dyDescent="0.2">
      <c r="B24" s="39" t="s">
        <v>66</v>
      </c>
      <c r="C24" s="40"/>
      <c r="D24" s="40"/>
      <c r="E24" s="40"/>
      <c r="F24" s="49">
        <v>1.2</v>
      </c>
      <c r="G24" s="59">
        <v>0.7</v>
      </c>
      <c r="H24" s="59">
        <v>0.5</v>
      </c>
      <c r="I24" s="59">
        <v>1.8</v>
      </c>
      <c r="J24" s="59">
        <v>0.5</v>
      </c>
      <c r="K24" s="60" t="s">
        <v>45</v>
      </c>
      <c r="L24" s="59">
        <v>4.9000000000000004</v>
      </c>
      <c r="M24" s="59">
        <v>2.9</v>
      </c>
      <c r="N24" s="59">
        <v>1.9</v>
      </c>
      <c r="O24" s="59">
        <v>6.7</v>
      </c>
      <c r="P24" s="59">
        <v>3.3</v>
      </c>
      <c r="Q24" s="59">
        <v>3.4</v>
      </c>
      <c r="R24" s="59">
        <v>3.1</v>
      </c>
      <c r="S24" s="59">
        <v>1.2</v>
      </c>
      <c r="T24" s="59">
        <v>1.9</v>
      </c>
      <c r="U24" s="40"/>
      <c r="V24" s="40" t="s">
        <v>67</v>
      </c>
      <c r="W24" s="40"/>
      <c r="X24" s="40"/>
      <c r="Y24" s="40"/>
    </row>
    <row r="25" spans="2:25" s="39" customFormat="1" ht="17.100000000000001" customHeight="1" x14ac:dyDescent="0.2">
      <c r="B25" s="40" t="s">
        <v>68</v>
      </c>
      <c r="C25" s="40"/>
      <c r="D25" s="40"/>
      <c r="E25" s="40"/>
      <c r="F25" s="49">
        <v>0.1</v>
      </c>
      <c r="G25" s="57" t="s">
        <v>31</v>
      </c>
      <c r="H25" s="60" t="s">
        <v>62</v>
      </c>
      <c r="I25" s="62" t="s">
        <v>62</v>
      </c>
      <c r="J25" s="60" t="s">
        <v>36</v>
      </c>
      <c r="K25" s="60" t="s">
        <v>62</v>
      </c>
      <c r="L25" s="60" t="s">
        <v>69</v>
      </c>
      <c r="M25" s="57" t="s">
        <v>31</v>
      </c>
      <c r="N25" s="60" t="s">
        <v>69</v>
      </c>
      <c r="O25" s="59">
        <v>0.2</v>
      </c>
      <c r="P25" s="60" t="s">
        <v>69</v>
      </c>
      <c r="Q25" s="60" t="s">
        <v>36</v>
      </c>
      <c r="R25" s="59">
        <v>0.2</v>
      </c>
      <c r="S25" s="60" t="s">
        <v>36</v>
      </c>
      <c r="T25" s="60" t="s">
        <v>69</v>
      </c>
      <c r="U25" s="40"/>
      <c r="V25" s="40" t="s">
        <v>70</v>
      </c>
      <c r="W25" s="40"/>
      <c r="X25" s="40"/>
      <c r="Y25" s="40"/>
    </row>
    <row r="26" spans="2:25" s="39" customFormat="1" ht="17.100000000000001" customHeight="1" x14ac:dyDescent="0.2">
      <c r="B26" s="39" t="s">
        <v>71</v>
      </c>
      <c r="D26" s="40"/>
      <c r="E26" s="40"/>
      <c r="F26" s="49">
        <v>0.4</v>
      </c>
      <c r="G26" s="59">
        <v>0.4</v>
      </c>
      <c r="H26" s="57" t="s">
        <v>31</v>
      </c>
      <c r="I26" s="61" t="s">
        <v>62</v>
      </c>
      <c r="J26" s="61" t="s">
        <v>62</v>
      </c>
      <c r="K26" s="60" t="s">
        <v>36</v>
      </c>
      <c r="L26" s="61" t="s">
        <v>69</v>
      </c>
      <c r="M26" s="61" t="s">
        <v>62</v>
      </c>
      <c r="N26" s="61" t="s">
        <v>62</v>
      </c>
      <c r="O26" s="61" t="s">
        <v>64</v>
      </c>
      <c r="P26" s="61" t="s">
        <v>64</v>
      </c>
      <c r="Q26" s="60" t="s">
        <v>36</v>
      </c>
      <c r="R26" s="59">
        <v>0.3</v>
      </c>
      <c r="S26" s="59">
        <v>0.3</v>
      </c>
      <c r="T26" s="60" t="s">
        <v>36</v>
      </c>
      <c r="U26" s="40"/>
      <c r="V26" s="39" t="s">
        <v>72</v>
      </c>
      <c r="W26" s="40"/>
      <c r="X26" s="40"/>
      <c r="Y26" s="40"/>
    </row>
    <row r="27" spans="2:25" s="39" customFormat="1" ht="17.100000000000001" customHeight="1" x14ac:dyDescent="0.2">
      <c r="B27" s="39" t="s">
        <v>73</v>
      </c>
      <c r="C27" s="40"/>
      <c r="D27" s="40"/>
      <c r="E27" s="40"/>
      <c r="F27" s="49">
        <v>0.4</v>
      </c>
      <c r="G27" s="59">
        <v>0.2</v>
      </c>
      <c r="H27" s="59">
        <v>0.3</v>
      </c>
      <c r="I27" s="61" t="s">
        <v>49</v>
      </c>
      <c r="J27" s="61" t="s">
        <v>69</v>
      </c>
      <c r="K27" s="61" t="s">
        <v>69</v>
      </c>
      <c r="L27" s="61" t="s">
        <v>62</v>
      </c>
      <c r="M27" s="61" t="s">
        <v>36</v>
      </c>
      <c r="N27" s="61" t="s">
        <v>62</v>
      </c>
      <c r="O27" s="61" t="s">
        <v>36</v>
      </c>
      <c r="P27" s="61" t="s">
        <v>36</v>
      </c>
      <c r="Q27" s="61" t="s">
        <v>36</v>
      </c>
      <c r="R27" s="59">
        <v>1</v>
      </c>
      <c r="S27" s="59">
        <v>0.9</v>
      </c>
      <c r="T27" s="59">
        <v>0.1</v>
      </c>
      <c r="U27" s="40"/>
      <c r="V27" s="40" t="s">
        <v>74</v>
      </c>
      <c r="W27" s="40"/>
      <c r="X27" s="40"/>
      <c r="Y27" s="40"/>
    </row>
    <row r="28" spans="2:25" s="39" customFormat="1" ht="17.100000000000001" customHeight="1" x14ac:dyDescent="0.2">
      <c r="B28" s="40" t="s">
        <v>75</v>
      </c>
      <c r="C28" s="40"/>
      <c r="D28" s="40"/>
      <c r="E28" s="40"/>
      <c r="F28" s="49"/>
      <c r="G28" s="59"/>
      <c r="H28" s="59"/>
      <c r="I28" s="59"/>
      <c r="J28" s="59"/>
      <c r="K28" s="59"/>
      <c r="L28" s="59"/>
      <c r="M28" s="59"/>
      <c r="N28" s="59"/>
      <c r="O28" s="63"/>
      <c r="P28" s="63"/>
      <c r="Q28" s="63"/>
      <c r="R28" s="59"/>
      <c r="S28" s="59"/>
      <c r="T28" s="59"/>
      <c r="U28" s="40"/>
      <c r="V28" s="40" t="s">
        <v>76</v>
      </c>
      <c r="W28" s="40"/>
      <c r="X28" s="40"/>
      <c r="Y28" s="40"/>
    </row>
    <row r="29" spans="2:25" s="39" customFormat="1" ht="17.100000000000001" customHeight="1" x14ac:dyDescent="0.2">
      <c r="C29" s="40" t="s">
        <v>77</v>
      </c>
      <c r="D29" s="40"/>
      <c r="E29" s="40"/>
      <c r="F29" s="49">
        <v>31.5</v>
      </c>
      <c r="G29" s="59">
        <v>23.6</v>
      </c>
      <c r="H29" s="59">
        <v>7.9</v>
      </c>
      <c r="I29" s="59">
        <v>27.4</v>
      </c>
      <c r="J29" s="59">
        <v>19.899999999999999</v>
      </c>
      <c r="K29" s="59">
        <v>7.5</v>
      </c>
      <c r="L29" s="59">
        <v>31.6</v>
      </c>
      <c r="M29" s="59">
        <v>24.1</v>
      </c>
      <c r="N29" s="59">
        <v>7.5</v>
      </c>
      <c r="O29" s="61" t="s">
        <v>78</v>
      </c>
      <c r="P29" s="61" t="s">
        <v>79</v>
      </c>
      <c r="Q29" s="61" t="s">
        <v>80</v>
      </c>
      <c r="R29" s="59">
        <v>38.1</v>
      </c>
      <c r="S29" s="59">
        <v>27.4</v>
      </c>
      <c r="T29" s="59">
        <v>10.7</v>
      </c>
      <c r="U29" s="40"/>
      <c r="V29" s="40"/>
      <c r="W29" s="40" t="s">
        <v>81</v>
      </c>
      <c r="X29" s="40"/>
      <c r="Y29" s="40"/>
    </row>
    <row r="30" spans="2:25" s="39" customFormat="1" ht="17.100000000000001" customHeight="1" x14ac:dyDescent="0.2">
      <c r="B30" s="40" t="s">
        <v>82</v>
      </c>
      <c r="C30" s="40"/>
      <c r="D30" s="40"/>
      <c r="E30" s="40"/>
      <c r="F30" s="49">
        <v>11.1</v>
      </c>
      <c r="G30" s="59">
        <v>5.5</v>
      </c>
      <c r="H30" s="59">
        <v>5.6</v>
      </c>
      <c r="I30" s="59">
        <v>16.8</v>
      </c>
      <c r="J30" s="59">
        <v>7.8</v>
      </c>
      <c r="K30" s="59">
        <v>9</v>
      </c>
      <c r="L30" s="59">
        <v>19.100000000000001</v>
      </c>
      <c r="M30" s="59">
        <v>7.1</v>
      </c>
      <c r="N30" s="59">
        <v>11.9</v>
      </c>
      <c r="O30" s="59">
        <v>18.3</v>
      </c>
      <c r="P30" s="59">
        <v>6.8</v>
      </c>
      <c r="Q30" s="59">
        <v>11.4</v>
      </c>
      <c r="R30" s="59">
        <v>23</v>
      </c>
      <c r="S30" s="59">
        <v>9.6</v>
      </c>
      <c r="T30" s="59">
        <v>13.4</v>
      </c>
      <c r="U30" s="40"/>
      <c r="V30" s="40" t="s">
        <v>83</v>
      </c>
      <c r="W30" s="40"/>
      <c r="X30" s="40"/>
      <c r="Y30" s="40"/>
    </row>
    <row r="31" spans="2:25" s="39" customFormat="1" ht="17.100000000000001" customHeight="1" x14ac:dyDescent="0.2">
      <c r="B31" s="40" t="s">
        <v>84</v>
      </c>
      <c r="C31" s="40"/>
      <c r="D31" s="40"/>
      <c r="E31" s="40"/>
      <c r="F31" s="49">
        <v>7.2</v>
      </c>
      <c r="G31" s="59">
        <v>1.5</v>
      </c>
      <c r="H31" s="59">
        <v>5.7</v>
      </c>
      <c r="I31" s="59">
        <v>6.1</v>
      </c>
      <c r="J31" s="59">
        <v>1</v>
      </c>
      <c r="K31" s="59">
        <v>5.0999999999999996</v>
      </c>
      <c r="L31" s="59">
        <v>5.2</v>
      </c>
      <c r="M31" s="59">
        <v>0.8</v>
      </c>
      <c r="N31" s="59">
        <v>4.4000000000000004</v>
      </c>
      <c r="O31" s="59">
        <v>5.7</v>
      </c>
      <c r="P31" s="59">
        <v>1.9</v>
      </c>
      <c r="Q31" s="59">
        <v>3.8</v>
      </c>
      <c r="R31" s="59">
        <v>14.3</v>
      </c>
      <c r="S31" s="59">
        <v>2.8</v>
      </c>
      <c r="T31" s="59">
        <v>11.5</v>
      </c>
      <c r="U31" s="40"/>
      <c r="V31" s="40" t="s">
        <v>85</v>
      </c>
      <c r="W31" s="40"/>
      <c r="X31" s="40"/>
      <c r="Y31" s="40"/>
    </row>
    <row r="32" spans="2:25" s="39" customFormat="1" ht="17.100000000000001" customHeight="1" x14ac:dyDescent="0.2">
      <c r="B32" s="39" t="s">
        <v>86</v>
      </c>
      <c r="C32" s="40"/>
      <c r="D32" s="40"/>
      <c r="E32" s="40"/>
      <c r="F32" s="49">
        <v>3.7</v>
      </c>
      <c r="G32" s="59">
        <v>1.2</v>
      </c>
      <c r="H32" s="59">
        <v>2.4</v>
      </c>
      <c r="I32" s="61" t="s">
        <v>87</v>
      </c>
      <c r="J32" s="61" t="s">
        <v>88</v>
      </c>
      <c r="K32" s="61" t="s">
        <v>89</v>
      </c>
      <c r="L32" s="61" t="s">
        <v>47</v>
      </c>
      <c r="M32" s="61" t="s">
        <v>90</v>
      </c>
      <c r="N32" s="61" t="s">
        <v>88</v>
      </c>
      <c r="O32" s="61" t="s">
        <v>91</v>
      </c>
      <c r="P32" s="61" t="s">
        <v>36</v>
      </c>
      <c r="Q32" s="61" t="s">
        <v>91</v>
      </c>
      <c r="R32" s="59">
        <v>5.0999999999999996</v>
      </c>
      <c r="S32" s="59">
        <v>2</v>
      </c>
      <c r="T32" s="59">
        <v>3.1</v>
      </c>
      <c r="U32" s="40"/>
      <c r="V32" s="40" t="s">
        <v>92</v>
      </c>
      <c r="W32" s="40"/>
      <c r="X32" s="40"/>
      <c r="Y32" s="40"/>
    </row>
    <row r="33" spans="1:25" s="39" customFormat="1" ht="17.100000000000001" customHeight="1" x14ac:dyDescent="0.2">
      <c r="B33" s="39" t="s">
        <v>93</v>
      </c>
      <c r="C33" s="40"/>
      <c r="D33" s="40"/>
      <c r="E33" s="40"/>
      <c r="F33" s="49">
        <v>5</v>
      </c>
      <c r="G33" s="59">
        <v>2.2000000000000002</v>
      </c>
      <c r="H33" s="59">
        <v>2.8</v>
      </c>
      <c r="I33" s="59">
        <v>4.5999999999999996</v>
      </c>
      <c r="J33" s="59">
        <v>2</v>
      </c>
      <c r="K33" s="59">
        <v>2.5</v>
      </c>
      <c r="L33" s="59">
        <v>5.3</v>
      </c>
      <c r="M33" s="59">
        <v>3.1</v>
      </c>
      <c r="N33" s="59">
        <v>2.1</v>
      </c>
      <c r="O33" s="59">
        <v>3.3</v>
      </c>
      <c r="P33" s="59">
        <v>0.7</v>
      </c>
      <c r="Q33" s="59">
        <v>2.6</v>
      </c>
      <c r="R33" s="59">
        <v>4.2</v>
      </c>
      <c r="S33" s="59">
        <v>1</v>
      </c>
      <c r="T33" s="59">
        <v>3.2</v>
      </c>
      <c r="U33" s="40"/>
      <c r="V33" s="39" t="s">
        <v>94</v>
      </c>
      <c r="X33" s="40"/>
      <c r="Y33" s="40"/>
    </row>
    <row r="34" spans="1:25" s="39" customFormat="1" ht="17.100000000000001" customHeight="1" x14ac:dyDescent="0.2">
      <c r="B34" s="39" t="s">
        <v>95</v>
      </c>
      <c r="C34" s="40"/>
      <c r="D34" s="40"/>
      <c r="E34" s="40"/>
      <c r="F34" s="49"/>
      <c r="G34" s="64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64"/>
      <c r="T34" s="59"/>
      <c r="U34" s="40"/>
      <c r="V34" s="40" t="s">
        <v>96</v>
      </c>
      <c r="W34" s="40"/>
      <c r="X34" s="40"/>
      <c r="Y34" s="40"/>
    </row>
    <row r="35" spans="1:25" s="39" customFormat="1" ht="17.100000000000001" customHeight="1" x14ac:dyDescent="0.2">
      <c r="C35" s="39" t="s">
        <v>97</v>
      </c>
      <c r="D35" s="40"/>
      <c r="E35" s="40"/>
      <c r="F35" s="49">
        <v>2.1</v>
      </c>
      <c r="G35" s="57" t="s">
        <v>31</v>
      </c>
      <c r="H35" s="59">
        <v>2.1</v>
      </c>
      <c r="I35" s="59">
        <v>2.2999999999999998</v>
      </c>
      <c r="J35" s="60" t="s">
        <v>69</v>
      </c>
      <c r="K35" s="59">
        <v>2</v>
      </c>
      <c r="L35" s="59">
        <v>1.4</v>
      </c>
      <c r="M35" s="60" t="s">
        <v>36</v>
      </c>
      <c r="N35" s="59">
        <v>1.4</v>
      </c>
      <c r="O35" s="59">
        <v>2.8</v>
      </c>
      <c r="P35" s="60" t="s">
        <v>98</v>
      </c>
      <c r="Q35" s="59">
        <v>2</v>
      </c>
      <c r="R35" s="59">
        <v>0.4</v>
      </c>
      <c r="S35" s="60" t="s">
        <v>36</v>
      </c>
      <c r="T35" s="59">
        <v>0.4</v>
      </c>
      <c r="U35" s="40"/>
      <c r="V35" s="40"/>
      <c r="W35" s="40" t="s">
        <v>99</v>
      </c>
      <c r="X35" s="40"/>
      <c r="Y35" s="40"/>
    </row>
    <row r="36" spans="1:25" s="14" customFormat="1" ht="7.5" customHeight="1" x14ac:dyDescent="0.3">
      <c r="A36" s="27"/>
      <c r="B36" s="27"/>
      <c r="C36" s="27"/>
      <c r="D36" s="27"/>
      <c r="E36" s="65"/>
      <c r="F36" s="66"/>
      <c r="G36" s="67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8"/>
      <c r="S36" s="68"/>
      <c r="T36" s="68"/>
      <c r="U36" s="66"/>
      <c r="V36" s="27"/>
      <c r="W36" s="27"/>
      <c r="X36" s="27"/>
      <c r="Y36" s="27"/>
    </row>
    <row r="37" spans="1:25" s="14" customFormat="1" ht="5.25" customHeight="1" x14ac:dyDescent="0.3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69"/>
      <c r="S37" s="69"/>
      <c r="T37" s="69"/>
      <c r="U37" s="15"/>
      <c r="V37" s="15"/>
      <c r="W37" s="15"/>
      <c r="X37" s="15"/>
      <c r="Y37" s="15"/>
    </row>
    <row r="38" spans="1:25" s="39" customFormat="1" ht="17.25" x14ac:dyDescent="0.2">
      <c r="C38" s="70" t="s">
        <v>100</v>
      </c>
      <c r="D38" s="71" t="s">
        <v>101</v>
      </c>
    </row>
    <row r="39" spans="1:25" s="39" customFormat="1" ht="17.25" x14ac:dyDescent="0.2">
      <c r="C39" s="70" t="s">
        <v>102</v>
      </c>
      <c r="D39" s="71" t="s">
        <v>103</v>
      </c>
    </row>
    <row r="40" spans="1:25" s="14" customFormat="1" ht="17.25" x14ac:dyDescent="0.3">
      <c r="F40" s="72"/>
      <c r="Y40" s="15"/>
    </row>
    <row r="41" spans="1:25" s="14" customFormat="1" ht="17.25" x14ac:dyDescent="0.3">
      <c r="B41" s="40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Y41" s="15"/>
    </row>
    <row r="42" spans="1:25" s="14" customFormat="1" ht="17.25" x14ac:dyDescent="0.3"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Y42" s="15"/>
    </row>
    <row r="43" spans="1:25" s="14" customFormat="1" ht="17.25" x14ac:dyDescent="0.3"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Y43" s="15"/>
    </row>
    <row r="44" spans="1:25" s="14" customFormat="1" ht="17.25" x14ac:dyDescent="0.3">
      <c r="B44" s="39"/>
      <c r="Y44" s="15"/>
    </row>
    <row r="45" spans="1:25" s="75" customFormat="1" ht="16.5" x14ac:dyDescent="0.35">
      <c r="Y45" s="76"/>
    </row>
    <row r="46" spans="1:25" s="75" customFormat="1" ht="16.5" x14ac:dyDescent="0.35">
      <c r="Y46" s="76"/>
    </row>
    <row r="47" spans="1:25" x14ac:dyDescent="0.45">
      <c r="B47" s="77"/>
    </row>
    <row r="48" spans="1:25" x14ac:dyDescent="0.45">
      <c r="B48" s="77"/>
    </row>
    <row r="50" spans="2:2" x14ac:dyDescent="0.45">
      <c r="B50" s="78"/>
    </row>
  </sheetData>
  <mergeCells count="16">
    <mergeCell ref="I6:K6"/>
    <mergeCell ref="L6:N6"/>
    <mergeCell ref="O6:Q6"/>
    <mergeCell ref="R6:T6"/>
    <mergeCell ref="B9:E9"/>
    <mergeCell ref="V9:X9"/>
    <mergeCell ref="B4:E8"/>
    <mergeCell ref="F4:Q4"/>
    <mergeCell ref="R4:T4"/>
    <mergeCell ref="V4:X8"/>
    <mergeCell ref="F5:H5"/>
    <mergeCell ref="I5:K5"/>
    <mergeCell ref="L5:N5"/>
    <mergeCell ref="O5:Q5"/>
    <mergeCell ref="R5:T5"/>
    <mergeCell ref="F6:H6"/>
  </mergeCells>
  <pageMargins left="0.11811023622047245" right="0" top="0.59055118110236227" bottom="0" header="0.51181102362204722" footer="0.51181102362204722"/>
  <pageSetup paperSize="9" scale="8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T-2.4 </vt:lpstr>
      <vt:lpstr>'T-2.4 '!Print_Area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2016-11-01T02:32:10Z</dcterms:created>
  <dcterms:modified xsi:type="dcterms:W3CDTF">2016-11-01T02:32:19Z</dcterms:modified>
</cp:coreProperties>
</file>