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4" sheetId="1" r:id="rId1"/>
  </sheets>
  <definedNames>
    <definedName name="_xlnm.Print_Area" localSheetId="0">'T-1.4'!$A$1:$R$29</definedName>
  </definedNames>
  <calcPr calcId="125725"/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<sst xmlns="http://schemas.openxmlformats.org/spreadsheetml/2006/main" count="72" uniqueCount="53">
  <si>
    <t>ตาราง</t>
  </si>
  <si>
    <t>จำนวนการเกิด การตาย การลงทะเบียนย้ายเข้า และการลงทะเบียนย้ายออก จำแนกตามเพศ เป็นรายอำเภอ พ.ศ. 2555</t>
  </si>
  <si>
    <t>TABLE</t>
  </si>
  <si>
    <r>
      <t xml:space="preserve">NUMBER OF BIRTHS, DEATHS, REGISTERED-IN AND REGISTERED-OUT BY SEX AND DISTRICT : </t>
    </r>
    <r>
      <rPr>
        <b/>
        <sz val="14"/>
        <rFont val="TH SarabunPSK"/>
        <family val="2"/>
      </rPr>
      <t>2012</t>
    </r>
  </si>
  <si>
    <t xml:space="preserve">                 </t>
  </si>
  <si>
    <t>การเกิด</t>
  </si>
  <si>
    <t>การตาย</t>
  </si>
  <si>
    <t>การลงทะเบียนย้ายเข้า</t>
  </si>
  <si>
    <t>การลงทะเบียนย้ายออก</t>
  </si>
  <si>
    <t>District and Area</t>
  </si>
  <si>
    <t>อำเภอ</t>
  </si>
  <si>
    <t>Births</t>
  </si>
  <si>
    <t>Deaths</t>
  </si>
  <si>
    <t xml:space="preserve">Registered - in </t>
  </si>
  <si>
    <t>Registered - out</t>
  </si>
  <si>
    <t>และ เขตการปกครอง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</si>
  <si>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</si>
  <si>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</si>
  <si>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</si>
  <si>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</si>
  <si>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</si>
  <si>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</si>
  <si>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</si>
  <si>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อำเภอเมืองเลย</t>
  </si>
  <si>
    <t xml:space="preserve"> Mueang Loei District</t>
  </si>
  <si>
    <t>อำเภอนาด้วง</t>
  </si>
  <si>
    <t xml:space="preserve"> Na Duang District</t>
  </si>
  <si>
    <t>อำเภอเชียงคาน</t>
  </si>
  <si>
    <t xml:space="preserve"> Chiang Khan District</t>
  </si>
  <si>
    <t>อำเภอปากชม</t>
  </si>
  <si>
    <t xml:space="preserve"> Pak Chom District</t>
  </si>
  <si>
    <t>อำเภอด่านซ้าย</t>
  </si>
  <si>
    <t xml:space="preserve"> Dan Sai District</t>
  </si>
  <si>
    <t>อำเภอนาแห้ว</t>
  </si>
  <si>
    <t xml:space="preserve"> Na Haeo District</t>
  </si>
  <si>
    <t>อำเภอภูเรือ</t>
  </si>
  <si>
    <t xml:space="preserve"> Phu Ruea District</t>
  </si>
  <si>
    <t>อำเภอท่าลี่</t>
  </si>
  <si>
    <t>Tha Li District</t>
  </si>
  <si>
    <t>อำเภอวังสะพุง</t>
  </si>
  <si>
    <t xml:space="preserve"> Wang Saphung District</t>
  </si>
  <si>
    <t>อำเภอภูกระดึง</t>
  </si>
  <si>
    <t xml:space="preserve"> Phu Kradeng District</t>
  </si>
  <si>
    <t>อำเภอภูหลวง</t>
  </si>
  <si>
    <t xml:space="preserve"> Phu Luang District</t>
  </si>
  <si>
    <t>อำเภอผาขาว</t>
  </si>
  <si>
    <t xml:space="preserve"> Pha Khao District</t>
  </si>
  <si>
    <t>อำเภอเอราวัณ</t>
  </si>
  <si>
    <t xml:space="preserve"> Erawan District</t>
  </si>
  <si>
    <t>อำเภอหนองหิน</t>
  </si>
  <si>
    <t xml:space="preserve"> Nong Hin District</t>
  </si>
  <si>
    <t xml:space="preserve">        ที่มา :  กรมการปกครอง  กระทรวงมหาดไทย</t>
  </si>
  <si>
    <t>Source 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</si>
</sst>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#,##0_-;\-#,##0_-;_-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right" vertical="center" indent="1"/>
    </xf>
    <xf numFmtId="3" fontId="5" fillId="0" borderId="11" xfId="1" applyNumberFormat="1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187" fontId="4" fillId="0" borderId="11" xfId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87" fontId="4" fillId="0" borderId="4" xfId="1" applyNumberFormat="1" applyFont="1" applyBorder="1" applyAlignment="1">
      <alignment horizontal="right" vertical="center" indent="1"/>
    </xf>
    <xf numFmtId="0" fontId="3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87" fontId="4" fillId="0" borderId="11" xfId="1" applyNumberFormat="1" applyFont="1" applyBorder="1" applyAlignment="1" applyProtection="1">
      <alignment horizontal="right" vertical="center" indent="1"/>
    </xf>
    <xf numFmtId="0" fontId="3" fillId="0" borderId="0" xfId="0" applyFont="1" applyBorder="1" applyAlignment="1">
      <alignment horizontal="left" vertical="center"/>
    </xf>
    <xf numFmtId="0" fontId="4" fillId="0" borderId="6" xfId="0" applyFont="1" applyBorder="1"/>
    <xf numFmtId="0" fontId="4" fillId="0" borderId="5" xfId="0" applyFont="1" applyBorder="1" applyAlignment="1">
      <alignment horizontal="right" indent="1"/>
    </xf>
    <xf numFmtId="0" fontId="4" fillId="0" borderId="10" xfId="0" applyFont="1" applyBorder="1" applyAlignment="1">
      <alignment horizontal="right" indent="1"/>
    </xf>
    <xf numFmtId="0" fontId="4" fillId="0" borderId="7" xfId="0" applyFont="1" applyBorder="1" applyAlignment="1">
      <alignment horizontal="right" indent="1"/>
    </xf>
    <xf numFmtId="0" fontId="4" fillId="0" borderId="6" xfId="0" applyFont="1" applyBorder="1" applyAlignment="1">
      <alignment horizontal="right" indent="1"/>
    </xf>
    <xf numFmtId="0" fontId="7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R27"/>
  <sheetViews>
    <sheetView showGridLines="0" tabSelected="1" view="pageBreakPreview" zoomScale="90" zoomScaleNormal="100" zoomScaleSheetLayoutView="90" workbookViewId="0">
      <selection activeCell="U7" sqref="U7"/>
    </sheetView>
  </sheetViews>
  <sheetFormatPr defaultRowHeight="21.75"/>
  <cols>
    <col min="1" max="1" width="1.5703125" style="5" customWidth="1"/>
    <col min="2" max="2" width="5.85546875" style="5" customWidth="1"/>
    <col min="3" max="3" width="4.140625" style="5" customWidth="1"/>
    <col min="4" max="4" width="6.7109375" style="5" customWidth="1"/>
    <col min="5" max="16" width="7.7109375" style="5" customWidth="1"/>
    <col min="17" max="17" width="2.28515625" style="5" customWidth="1"/>
    <col min="18" max="18" width="21.7109375" style="5" customWidth="1"/>
    <col min="19" max="19" width="7.28515625" style="5" customWidth="1"/>
    <col min="20" max="16384" width="9.140625" style="5"/>
  </cols>
  <sheetData>
    <row r="1" spans="1:18" s="1" customFormat="1">
      <c r="B1" s="1" t="s">
        <v>0</v>
      </c>
      <c r="C1" s="2">
        <v>1.4</v>
      </c>
      <c r="D1" s="1" t="s">
        <v>1</v>
      </c>
    </row>
    <row r="2" spans="1:18" s="3" customFormat="1">
      <c r="B2" s="3" t="s">
        <v>2</v>
      </c>
      <c r="C2" s="2">
        <v>1.4</v>
      </c>
      <c r="D2" s="3" t="s">
        <v>3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2" customFormat="1" ht="21.75" customHeight="1">
      <c r="A4" s="6" t="s">
        <v>4</v>
      </c>
      <c r="B4" s="7"/>
      <c r="C4" s="7"/>
      <c r="D4" s="8"/>
      <c r="E4" s="9" t="s">
        <v>5</v>
      </c>
      <c r="F4" s="10"/>
      <c r="G4" s="11"/>
      <c r="H4" s="9" t="s">
        <v>6</v>
      </c>
      <c r="I4" s="10"/>
      <c r="J4" s="11"/>
      <c r="K4" s="10" t="s">
        <v>7</v>
      </c>
      <c r="L4" s="10"/>
      <c r="M4" s="10"/>
      <c r="N4" s="9" t="s">
        <v>8</v>
      </c>
      <c r="O4" s="10"/>
      <c r="P4" s="11"/>
      <c r="Q4" s="9" t="s">
        <v>9</v>
      </c>
      <c r="R4" s="10"/>
    </row>
    <row r="5" spans="1:18" s="12" customFormat="1" ht="15.75" customHeight="1">
      <c r="A5" s="13" t="s">
        <v>10</v>
      </c>
      <c r="B5" s="13"/>
      <c r="C5" s="13"/>
      <c r="D5" s="14"/>
      <c r="E5" s="15" t="s">
        <v>11</v>
      </c>
      <c r="F5" s="16"/>
      <c r="G5" s="17"/>
      <c r="H5" s="15" t="s">
        <v>12</v>
      </c>
      <c r="I5" s="16"/>
      <c r="J5" s="17"/>
      <c r="K5" s="15" t="s">
        <v>13</v>
      </c>
      <c r="L5" s="16"/>
      <c r="M5" s="17"/>
      <c r="N5" s="15" t="s">
        <v>14</v>
      </c>
      <c r="O5" s="16"/>
      <c r="P5" s="17"/>
      <c r="Q5" s="18"/>
      <c r="R5" s="19"/>
    </row>
    <row r="6" spans="1:18" s="12" customFormat="1" ht="15.75" customHeight="1">
      <c r="A6" s="13" t="s">
        <v>15</v>
      </c>
      <c r="B6" s="13"/>
      <c r="C6" s="13"/>
      <c r="D6" s="14"/>
      <c r="E6" s="20" t="s">
        <v>16</v>
      </c>
      <c r="F6" s="21" t="s">
        <v>17</v>
      </c>
      <c r="G6" s="22" t="s">
        <v>18</v>
      </c>
      <c r="H6" s="20" t="s">
        <v>16</v>
      </c>
      <c r="I6" s="21" t="s">
        <v>17</v>
      </c>
      <c r="J6" s="22" t="s">
        <v>18</v>
      </c>
      <c r="K6" s="23" t="s">
        <v>16</v>
      </c>
      <c r="L6" s="21" t="s">
        <v>17</v>
      </c>
      <c r="M6" s="23" t="s">
        <v>18</v>
      </c>
      <c r="N6" s="20" t="s">
        <v>16</v>
      </c>
      <c r="O6" s="21" t="s">
        <v>17</v>
      </c>
      <c r="P6" s="22" t="s">
        <v>18</v>
      </c>
      <c r="Q6" s="18"/>
      <c r="R6" s="19"/>
    </row>
    <row r="7" spans="1:18" s="12" customFormat="1" ht="15.75" customHeight="1">
      <c r="A7" s="24"/>
      <c r="B7" s="24"/>
      <c r="C7" s="24"/>
      <c r="D7" s="25"/>
      <c r="E7" s="26" t="s">
        <v>19</v>
      </c>
      <c r="F7" s="27" t="s">
        <v>20</v>
      </c>
      <c r="G7" s="28" t="s">
        <v>21</v>
      </c>
      <c r="H7" s="26" t="s">
        <v>19</v>
      </c>
      <c r="I7" s="27" t="s">
        <v>20</v>
      </c>
      <c r="J7" s="28" t="s">
        <v>21</v>
      </c>
      <c r="K7" s="29" t="s">
        <v>19</v>
      </c>
      <c r="L7" s="27" t="s">
        <v>20</v>
      </c>
      <c r="M7" s="29" t="s">
        <v>21</v>
      </c>
      <c r="N7" s="26" t="s">
        <v>19</v>
      </c>
      <c r="O7" s="27" t="s">
        <v>20</v>
      </c>
      <c r="P7" s="28" t="s">
        <v>21</v>
      </c>
      <c r="Q7" s="15"/>
      <c r="R7" s="16"/>
    </row>
    <row r="8" spans="1:18" s="12" customFormat="1" ht="6" customHeight="1">
      <c r="A8" s="6"/>
      <c r="B8" s="6"/>
      <c r="C8" s="6"/>
      <c r="D8" s="6"/>
      <c r="E8" s="30"/>
      <c r="F8" s="31"/>
      <c r="G8" s="32"/>
      <c r="H8" s="30"/>
      <c r="I8" s="31"/>
      <c r="J8" s="32"/>
      <c r="K8" s="33"/>
      <c r="L8" s="31"/>
      <c r="M8" s="33"/>
      <c r="N8" s="30"/>
      <c r="O8" s="31"/>
      <c r="P8" s="32"/>
      <c r="Q8" s="34"/>
      <c r="R8" s="35"/>
    </row>
    <row r="9" spans="1:18" s="41" customFormat="1" ht="18.75">
      <c r="A9" s="36" t="s">
        <v>22</v>
      </c>
      <c r="B9" s="36"/>
      <c r="C9" s="36"/>
      <c r="D9" s="37"/>
      <c r="E9" s="38">
        <f>SUM(E10:E23)</f>
        <v>2984</v>
      </c>
      <c r="F9" s="38">
        <f>SUM(F10:F23)</f>
        <v>1563</v>
      </c>
      <c r="G9" s="38">
        <v>1421</v>
      </c>
      <c r="H9" s="38">
        <v>3669</v>
      </c>
      <c r="I9" s="38">
        <v>2219</v>
      </c>
      <c r="J9" s="38">
        <v>1450</v>
      </c>
      <c r="K9" s="39">
        <v>26605</v>
      </c>
      <c r="L9" s="39">
        <v>14649</v>
      </c>
      <c r="M9" s="38">
        <v>11956</v>
      </c>
      <c r="N9" s="38">
        <v>20906</v>
      </c>
      <c r="O9" s="38">
        <v>11550</v>
      </c>
      <c r="P9" s="38">
        <v>9356</v>
      </c>
      <c r="Q9" s="40" t="s">
        <v>19</v>
      </c>
      <c r="R9" s="36"/>
    </row>
    <row r="10" spans="1:18" s="12" customFormat="1">
      <c r="A10" s="42" t="s">
        <v>23</v>
      </c>
      <c r="B10" s="43"/>
      <c r="C10" s="43"/>
      <c r="E10" s="44">
        <v>91</v>
      </c>
      <c r="F10" s="44">
        <v>56</v>
      </c>
      <c r="G10" s="44">
        <v>35</v>
      </c>
      <c r="H10" s="44">
        <v>639</v>
      </c>
      <c r="I10" s="44">
        <v>370</v>
      </c>
      <c r="J10" s="44">
        <v>269</v>
      </c>
      <c r="K10" s="44">
        <v>5514</v>
      </c>
      <c r="L10" s="44">
        <v>3348</v>
      </c>
      <c r="M10" s="44">
        <v>2166</v>
      </c>
      <c r="N10" s="44">
        <v>3547</v>
      </c>
      <c r="O10" s="44">
        <v>2118</v>
      </c>
      <c r="P10" s="44">
        <v>1429</v>
      </c>
      <c r="Q10" s="45" t="s">
        <v>24</v>
      </c>
      <c r="R10" s="46"/>
    </row>
    <row r="11" spans="1:18" s="12" customFormat="1">
      <c r="A11" s="42" t="s">
        <v>25</v>
      </c>
      <c r="B11" s="43"/>
      <c r="C11" s="43"/>
      <c r="E11" s="44">
        <v>42</v>
      </c>
      <c r="F11" s="44">
        <v>25</v>
      </c>
      <c r="G11" s="44">
        <v>17</v>
      </c>
      <c r="H11" s="44">
        <v>125</v>
      </c>
      <c r="I11" s="44">
        <v>78</v>
      </c>
      <c r="J11" s="44">
        <v>47</v>
      </c>
      <c r="K11" s="44">
        <v>1275</v>
      </c>
      <c r="L11" s="44">
        <v>662</v>
      </c>
      <c r="M11" s="44">
        <v>613</v>
      </c>
      <c r="N11" s="44">
        <v>965</v>
      </c>
      <c r="O11" s="44">
        <v>511</v>
      </c>
      <c r="P11" s="44">
        <v>454</v>
      </c>
      <c r="Q11" s="45" t="s">
        <v>26</v>
      </c>
      <c r="R11" s="46"/>
    </row>
    <row r="12" spans="1:18" s="12" customFormat="1">
      <c r="A12" s="42" t="s">
        <v>27</v>
      </c>
      <c r="B12" s="43"/>
      <c r="C12" s="43"/>
      <c r="E12" s="44">
        <v>193</v>
      </c>
      <c r="F12" s="44">
        <v>88</v>
      </c>
      <c r="G12" s="44">
        <v>105</v>
      </c>
      <c r="H12" s="44">
        <v>469</v>
      </c>
      <c r="I12" s="44">
        <v>291</v>
      </c>
      <c r="J12" s="44">
        <v>178</v>
      </c>
      <c r="K12" s="44">
        <v>2776</v>
      </c>
      <c r="L12" s="44">
        <v>1420</v>
      </c>
      <c r="M12" s="44">
        <v>1356</v>
      </c>
      <c r="N12" s="44">
        <v>2209</v>
      </c>
      <c r="O12" s="44">
        <v>1167</v>
      </c>
      <c r="P12" s="44">
        <v>1042</v>
      </c>
      <c r="Q12" s="45" t="s">
        <v>28</v>
      </c>
      <c r="R12" s="46"/>
    </row>
    <row r="13" spans="1:18" s="12" customFormat="1">
      <c r="A13" s="42" t="s">
        <v>29</v>
      </c>
      <c r="B13" s="43"/>
      <c r="C13" s="43"/>
      <c r="E13" s="44">
        <v>252</v>
      </c>
      <c r="F13" s="44">
        <v>104</v>
      </c>
      <c r="G13" s="44">
        <v>148</v>
      </c>
      <c r="H13" s="44">
        <v>221</v>
      </c>
      <c r="I13" s="44">
        <v>125</v>
      </c>
      <c r="J13" s="44">
        <v>96</v>
      </c>
      <c r="K13" s="44">
        <v>1908</v>
      </c>
      <c r="L13" s="44">
        <v>992</v>
      </c>
      <c r="M13" s="44">
        <v>916</v>
      </c>
      <c r="N13" s="44">
        <v>1478</v>
      </c>
      <c r="O13" s="44">
        <v>746</v>
      </c>
      <c r="P13" s="44">
        <v>732</v>
      </c>
      <c r="Q13" s="45" t="s">
        <v>30</v>
      </c>
      <c r="R13" s="46"/>
    </row>
    <row r="14" spans="1:18" s="12" customFormat="1">
      <c r="A14" s="42" t="s">
        <v>31</v>
      </c>
      <c r="B14" s="43"/>
      <c r="C14" s="43"/>
      <c r="E14" s="44">
        <v>943</v>
      </c>
      <c r="F14" s="47">
        <v>516</v>
      </c>
      <c r="G14" s="47">
        <v>427</v>
      </c>
      <c r="H14" s="44">
        <v>266</v>
      </c>
      <c r="I14" s="47">
        <v>173</v>
      </c>
      <c r="J14" s="47">
        <v>93</v>
      </c>
      <c r="K14" s="44">
        <v>1616</v>
      </c>
      <c r="L14" s="47">
        <v>857</v>
      </c>
      <c r="M14" s="47">
        <v>759</v>
      </c>
      <c r="N14" s="44">
        <v>1986</v>
      </c>
      <c r="O14" s="47">
        <v>1157</v>
      </c>
      <c r="P14" s="47">
        <v>829</v>
      </c>
      <c r="Q14" s="45" t="s">
        <v>32</v>
      </c>
      <c r="R14" s="46"/>
    </row>
    <row r="15" spans="1:18" s="12" customFormat="1">
      <c r="A15" s="42" t="s">
        <v>33</v>
      </c>
      <c r="B15" s="43"/>
      <c r="C15" s="43"/>
      <c r="E15" s="44">
        <v>15</v>
      </c>
      <c r="F15" s="44">
        <v>9</v>
      </c>
      <c r="G15" s="44">
        <v>6</v>
      </c>
      <c r="H15" s="44">
        <v>36</v>
      </c>
      <c r="I15" s="44">
        <v>17</v>
      </c>
      <c r="J15" s="44">
        <v>19</v>
      </c>
      <c r="K15" s="44">
        <v>170</v>
      </c>
      <c r="L15" s="44">
        <v>107</v>
      </c>
      <c r="M15" s="44">
        <v>63</v>
      </c>
      <c r="N15" s="44">
        <v>66</v>
      </c>
      <c r="O15" s="44">
        <v>31</v>
      </c>
      <c r="P15" s="44">
        <v>35</v>
      </c>
      <c r="Q15" s="45" t="s">
        <v>34</v>
      </c>
      <c r="R15" s="46"/>
    </row>
    <row r="16" spans="1:18" s="12" customFormat="1">
      <c r="A16" s="42" t="s">
        <v>35</v>
      </c>
      <c r="B16" s="43"/>
      <c r="C16" s="43"/>
      <c r="E16" s="44">
        <v>14</v>
      </c>
      <c r="F16" s="44">
        <v>3</v>
      </c>
      <c r="G16" s="44">
        <v>11</v>
      </c>
      <c r="H16" s="44">
        <v>122</v>
      </c>
      <c r="I16" s="44">
        <v>81</v>
      </c>
      <c r="J16" s="44">
        <v>41</v>
      </c>
      <c r="K16" s="44">
        <v>966</v>
      </c>
      <c r="L16" s="44">
        <v>561</v>
      </c>
      <c r="M16" s="44">
        <v>405</v>
      </c>
      <c r="N16" s="44">
        <v>657</v>
      </c>
      <c r="O16" s="44">
        <v>363</v>
      </c>
      <c r="P16" s="44">
        <v>294</v>
      </c>
      <c r="Q16" s="45" t="s">
        <v>36</v>
      </c>
      <c r="R16" s="46"/>
    </row>
    <row r="17" spans="1:18" s="12" customFormat="1">
      <c r="A17" s="42" t="s">
        <v>37</v>
      </c>
      <c r="B17" s="43"/>
      <c r="C17" s="43"/>
      <c r="E17" s="44">
        <v>172</v>
      </c>
      <c r="F17" s="44">
        <v>85</v>
      </c>
      <c r="G17" s="44">
        <v>87</v>
      </c>
      <c r="H17" s="44">
        <v>217</v>
      </c>
      <c r="I17" s="44">
        <v>125</v>
      </c>
      <c r="J17" s="44">
        <v>92</v>
      </c>
      <c r="K17" s="44">
        <v>1025</v>
      </c>
      <c r="L17" s="44">
        <v>582</v>
      </c>
      <c r="M17" s="44">
        <v>443</v>
      </c>
      <c r="N17" s="44">
        <v>814</v>
      </c>
      <c r="O17" s="44">
        <v>453</v>
      </c>
      <c r="P17" s="44">
        <v>361</v>
      </c>
      <c r="Q17" s="45" t="s">
        <v>38</v>
      </c>
      <c r="R17" s="46"/>
    </row>
    <row r="18" spans="1:18" s="12" customFormat="1">
      <c r="A18" s="42" t="s">
        <v>39</v>
      </c>
      <c r="B18" s="43"/>
      <c r="C18" s="43"/>
      <c r="E18" s="44">
        <v>405</v>
      </c>
      <c r="F18" s="44">
        <v>217</v>
      </c>
      <c r="G18" s="44">
        <v>188</v>
      </c>
      <c r="H18" s="44">
        <v>694</v>
      </c>
      <c r="I18" s="44">
        <v>429</v>
      </c>
      <c r="J18" s="44">
        <v>265</v>
      </c>
      <c r="K18" s="44">
        <v>4260</v>
      </c>
      <c r="L18" s="44">
        <v>2335</v>
      </c>
      <c r="M18" s="44">
        <v>1925</v>
      </c>
      <c r="N18" s="44">
        <v>3425</v>
      </c>
      <c r="O18" s="44">
        <v>1896</v>
      </c>
      <c r="P18" s="44">
        <v>1529</v>
      </c>
      <c r="Q18" s="45" t="s">
        <v>40</v>
      </c>
      <c r="R18" s="46"/>
    </row>
    <row r="19" spans="1:18" s="12" customFormat="1">
      <c r="A19" s="42" t="s">
        <v>41</v>
      </c>
      <c r="B19" s="43"/>
      <c r="C19" s="43"/>
      <c r="E19" s="44">
        <v>304</v>
      </c>
      <c r="F19" s="44">
        <v>152</v>
      </c>
      <c r="G19" s="44">
        <v>152</v>
      </c>
      <c r="H19" s="44">
        <v>196</v>
      </c>
      <c r="I19" s="44">
        <v>121</v>
      </c>
      <c r="J19" s="44">
        <v>75</v>
      </c>
      <c r="K19" s="44">
        <v>1715</v>
      </c>
      <c r="L19" s="44">
        <v>897</v>
      </c>
      <c r="M19" s="44">
        <v>818</v>
      </c>
      <c r="N19" s="44">
        <v>1650</v>
      </c>
      <c r="O19" s="44">
        <v>891</v>
      </c>
      <c r="P19" s="44">
        <v>759</v>
      </c>
      <c r="Q19" s="45" t="s">
        <v>42</v>
      </c>
      <c r="R19" s="46"/>
    </row>
    <row r="20" spans="1:18" s="12" customFormat="1">
      <c r="A20" s="42" t="s">
        <v>43</v>
      </c>
      <c r="B20" s="43"/>
      <c r="C20" s="43"/>
      <c r="E20" s="44">
        <v>128</v>
      </c>
      <c r="F20" s="44">
        <v>68</v>
      </c>
      <c r="G20" s="44">
        <v>60</v>
      </c>
      <c r="H20" s="44">
        <v>121</v>
      </c>
      <c r="I20" s="44">
        <v>69</v>
      </c>
      <c r="J20" s="44">
        <v>52</v>
      </c>
      <c r="K20" s="44">
        <v>906</v>
      </c>
      <c r="L20" s="44">
        <v>505</v>
      </c>
      <c r="M20" s="44">
        <v>401</v>
      </c>
      <c r="N20" s="44">
        <v>625</v>
      </c>
      <c r="O20" s="44">
        <v>364</v>
      </c>
      <c r="P20" s="44">
        <v>261</v>
      </c>
      <c r="Q20" s="48" t="s">
        <v>44</v>
      </c>
      <c r="R20" s="49"/>
    </row>
    <row r="21" spans="1:18" s="12" customFormat="1">
      <c r="A21" s="42" t="s">
        <v>45</v>
      </c>
      <c r="B21" s="43"/>
      <c r="C21" s="43"/>
      <c r="E21" s="44">
        <v>254</v>
      </c>
      <c r="F21" s="50">
        <v>141</v>
      </c>
      <c r="G21" s="50">
        <v>113</v>
      </c>
      <c r="H21" s="44">
        <v>242</v>
      </c>
      <c r="I21" s="50">
        <v>149</v>
      </c>
      <c r="J21" s="50">
        <v>93</v>
      </c>
      <c r="K21" s="44">
        <v>1956</v>
      </c>
      <c r="L21" s="50">
        <v>1049</v>
      </c>
      <c r="M21" s="50">
        <v>907</v>
      </c>
      <c r="N21" s="44">
        <v>1598</v>
      </c>
      <c r="O21" s="50">
        <v>837</v>
      </c>
      <c r="P21" s="50">
        <v>761</v>
      </c>
      <c r="Q21" s="48" t="s">
        <v>46</v>
      </c>
      <c r="R21" s="49"/>
    </row>
    <row r="22" spans="1:18" s="12" customFormat="1">
      <c r="A22" s="42" t="s">
        <v>47</v>
      </c>
      <c r="B22" s="43"/>
      <c r="C22" s="43"/>
      <c r="E22" s="44">
        <v>163</v>
      </c>
      <c r="F22" s="44">
        <v>92</v>
      </c>
      <c r="G22" s="44">
        <v>71</v>
      </c>
      <c r="H22" s="44">
        <v>180</v>
      </c>
      <c r="I22" s="44">
        <v>107</v>
      </c>
      <c r="J22" s="44">
        <v>73</v>
      </c>
      <c r="K22" s="44">
        <v>1507</v>
      </c>
      <c r="L22" s="44">
        <v>799</v>
      </c>
      <c r="M22" s="44">
        <v>708</v>
      </c>
      <c r="N22" s="44">
        <v>1228</v>
      </c>
      <c r="O22" s="44">
        <v>668</v>
      </c>
      <c r="P22" s="44">
        <v>560</v>
      </c>
      <c r="Q22" s="51" t="s">
        <v>48</v>
      </c>
      <c r="R22" s="49"/>
    </row>
    <row r="23" spans="1:18" s="12" customFormat="1">
      <c r="A23" s="42" t="s">
        <v>49</v>
      </c>
      <c r="B23" s="43"/>
      <c r="C23" s="43"/>
      <c r="E23" s="44">
        <v>8</v>
      </c>
      <c r="F23" s="44">
        <v>7</v>
      </c>
      <c r="G23" s="44">
        <v>1</v>
      </c>
      <c r="H23" s="44">
        <v>141</v>
      </c>
      <c r="I23" s="44">
        <v>84</v>
      </c>
      <c r="J23" s="44">
        <v>57</v>
      </c>
      <c r="K23" s="44">
        <v>1011</v>
      </c>
      <c r="L23" s="44">
        <v>535</v>
      </c>
      <c r="M23" s="44">
        <v>476</v>
      </c>
      <c r="N23" s="44">
        <v>658</v>
      </c>
      <c r="O23" s="44">
        <v>348</v>
      </c>
      <c r="P23" s="44">
        <v>310</v>
      </c>
      <c r="Q23" s="48" t="s">
        <v>50</v>
      </c>
      <c r="R23" s="49"/>
    </row>
    <row r="24" spans="1:18" s="12" customFormat="1" ht="4.5" customHeight="1">
      <c r="A24" s="52"/>
      <c r="B24" s="52"/>
      <c r="C24" s="52"/>
      <c r="D24" s="52"/>
      <c r="E24" s="53"/>
      <c r="F24" s="54"/>
      <c r="G24" s="55"/>
      <c r="H24" s="53"/>
      <c r="I24" s="54"/>
      <c r="J24" s="55"/>
      <c r="K24" s="56"/>
      <c r="L24" s="54"/>
      <c r="M24" s="56"/>
      <c r="N24" s="53"/>
      <c r="O24" s="54"/>
      <c r="P24" s="55"/>
      <c r="Q24" s="52"/>
      <c r="R24" s="52"/>
    </row>
    <row r="25" spans="1:18" s="12" customFormat="1" ht="4.5" customHeight="1"/>
    <row r="26" spans="1:18" s="57" customFormat="1" ht="18.600000000000001" customHeight="1">
      <c r="A26" s="57" t="s">
        <v>51</v>
      </c>
    </row>
    <row r="27" spans="1:18" s="57" customFormat="1" ht="18.600000000000001" customHeight="1">
      <c r="B27" s="57" t="s">
        <v>52</v>
      </c>
    </row>
  </sheetData>
  <mergeCells count="13">
    <mergeCell ref="A6:D6"/>
    <mergeCell ref="A9:D9"/>
    <mergeCell ref="Q9:R9"/>
    <mergeCell ref="E4:G4"/>
    <mergeCell ref="H4:J4"/>
    <mergeCell ref="K4:M4"/>
    <mergeCell ref="N4:P4"/>
    <mergeCell ref="Q4:R7"/>
    <mergeCell ref="A5:D5"/>
    <mergeCell ref="E5:G5"/>
    <mergeCell ref="H5:J5"/>
    <mergeCell ref="K5:M5"/>
    <mergeCell ref="N5:P5"/>
  </mergeCells>
  <pageMargins left="0.55118110236220474" right="0.15748031496062992" top="0.47244094488188981" bottom="7.874015748031496E-2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2014-08-07T03:28:42Z</cp:lastPrinted>
  <dcterms:created xsi:type="dcterms:W3CDTF">2014-08-07T03:15:56Z</dcterms:created>
  <dcterms:modified xsi:type="dcterms:W3CDTF">2014-08-07T03:28:44Z</dcterms:modified>
</cp:coreProperties>
</file>