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2.4" sheetId="4" r:id="rId1"/>
  </sheets>
  <definedNames>
    <definedName name="_xlnm.Print_Area" localSheetId="0">'T-2.4'!$A$1:$Y$41</definedName>
  </definedNames>
  <calcPr calcId="125725"/>
</workbook>
</file>

<file path=xl/calcChain.xml><?xml version="1.0" encoding="utf-8"?>
<calcChain xmlns="http://schemas.openxmlformats.org/spreadsheetml/2006/main">
  <c r="R35" i="4"/>
  <c r="R33"/>
  <c r="O33"/>
  <c r="R32"/>
  <c r="O32"/>
  <c r="R31"/>
  <c r="O31"/>
  <c r="R30"/>
  <c r="O30"/>
  <c r="R29"/>
  <c r="O29"/>
  <c r="O27"/>
  <c r="O26"/>
  <c r="R24"/>
  <c r="O24"/>
  <c r="R22"/>
  <c r="O22"/>
  <c r="R21"/>
  <c r="O21"/>
  <c r="R20"/>
  <c r="O20"/>
  <c r="R18"/>
  <c r="O18"/>
  <c r="R15"/>
  <c r="R14"/>
  <c r="O14"/>
  <c r="R13"/>
  <c r="O13"/>
  <c r="R11"/>
</calcChain>
</file>

<file path=xl/sharedStrings.xml><?xml version="1.0" encoding="utf-8"?>
<sst xmlns="http://schemas.openxmlformats.org/spreadsheetml/2006/main" count="191" uniqueCount="89">
  <si>
    <t>ชาย</t>
  </si>
  <si>
    <t>หญิง</t>
  </si>
  <si>
    <t>Male</t>
  </si>
  <si>
    <t>Female</t>
  </si>
  <si>
    <t>รวมยอด</t>
  </si>
  <si>
    <t>Total</t>
  </si>
  <si>
    <t>ที่มา :</t>
  </si>
  <si>
    <t>(หน่วยเป็นพัน In thousands)</t>
  </si>
  <si>
    <t>รวม</t>
  </si>
  <si>
    <t>-</t>
  </si>
  <si>
    <t>ตาราง</t>
  </si>
  <si>
    <t>TABLE</t>
  </si>
  <si>
    <t>2555 (2012)</t>
  </si>
  <si>
    <t>2556 (2013)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</si>
  <si>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</si>
  <si>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</si>
  <si>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</si>
  <si>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</si>
  <si>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</si>
  <si>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</si>
  <si>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</si>
  <si>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</si>
  <si>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รายงานผลการสำรวจภาวะการทำงานของประชากร พ.ศ. 2555 - 2556 ระดับจังหวัด  สำนักงานสถิติแห่งชาติ</t>
  </si>
  <si>
    <t>Source :</t>
  </si>
  <si>
    <t>Report of the Labour Force Survey: 2012 - 2013,  Provincial level,  National Statistical Office</t>
  </si>
  <si>
    <t>2.4</t>
  </si>
  <si>
    <t>จำนวนประชากรอายุ 15 ปีขึ้นไปที่มีงานทำ จำแนกตามอุตสาหกรรม เป็นรายไตรมาส และเพศ พ.ศ. 2555 - 2556</t>
  </si>
  <si>
    <t>NUMBER OF EMPLOYED PERSONS AGED 15 YEARS AND OVER BY INDUSTRY, QUARTERLY AND SEX : 2012 - 2013</t>
  </si>
  <si>
    <t>อุตสาหกรรม</t>
  </si>
  <si>
    <t>Industries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</si>
  <si>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</si>
  <si>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</si>
  <si>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</si>
  <si>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</si>
  <si>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</si>
  <si>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</si>
  <si>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</si>
  <si>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</si>
  <si>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</si>
  <si>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</si>
  <si>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</si>
  <si>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</si>
  <si>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</si>
  <si>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..</t>
  </si>
  <si>
    <t>Water supply , sewerage , waste management</t>
  </si>
  <si>
    <t>และสิ่งปฏิกูล</t>
  </si>
  <si>
    <t>and remediation activities</t>
  </si>
  <si>
    <t>การก่อสร้าง</t>
  </si>
  <si>
    <t>Construction</t>
  </si>
  <si>
    <t xml:space="preserve">การขายส่ง และการขายปลีก การซ่อมแซมยานยนต์ </t>
  </si>
  <si>
    <t>Wholesale and retail trade, repair of motor vehicles</t>
  </si>
  <si>
    <t>และรถจักรยานยนต์</t>
  </si>
  <si>
    <t>and motorcycles</t>
  </si>
  <si>
    <t>การขนส่ง สถานที่เก็บสินค้า และการคมนาคม</t>
  </si>
  <si>
    <t xml:space="preserve">Transportation and storage </t>
  </si>
  <si>
    <t>กิจกรรมโรงแรม และการบริการด้านอาหาร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</si>
  <si>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</si>
  <si>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</si>
  <si>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</si>
  <si>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</si>
  <si>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</si>
  <si>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</si>
  <si>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</si>
  <si>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</si>
  <si>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--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</si>
  <si>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</si>
  <si>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</si>
  <si>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</si>
  <si>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</si>
  <si>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</si>
  <si>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และการประกันสังคมภาคบังคับ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</si>
  <si>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</si>
  <si>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</si>
  <si>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</si>
  <si>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</si>
  <si>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</si>
  <si>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</si>
  <si>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</si>
  <si>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</si>
  <si>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</si>
  <si>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กิจกรรมการผลิต</t>
  </si>
  <si>
    <t xml:space="preserve">Activities of households as employers ;undifferentiated goods </t>
  </si>
  <si>
    <t>สินค้าและบริการที่ทำขี้นเองเพื่อใช้ในครัวเรือน</t>
  </si>
  <si>
    <t>…</t>
  </si>
  <si>
    <t>and services producing activities of households for own use</t>
  </si>
  <si>
    <t>กิจกรรมขององค์การระหว่างประเทศ</t>
  </si>
  <si>
    <t>Activities of wxtraterritorial organizations and bodies</t>
  </si>
  <si>
    <t>ไม่ทราบ</t>
  </si>
  <si>
    <t>Unknown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</si>
</sst>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9" formatCode="_-* #,##0.0_-;\-* #,##0.0_-;_-* &quot;-&quot;?_-;_-@_-"/>
    <numFmt numFmtId="190" formatCode="#,##0.0_ ;\-#,##0.0\ 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0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quotePrefix="1" applyFont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Border="1"/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Fill="1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Alignment="1">
      <alignment horizontal="right" vertical="center"/>
    </xf>
    <xf numFmtId="0" fontId="3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8" fillId="0" borderId="1" xfId="0" applyFont="1" applyBorder="1"/>
    <xf numFmtId="0" fontId="10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187" fontId="6" fillId="0" borderId="9" xfId="0" applyNumberFormat="1" applyFont="1" applyBorder="1" applyAlignment="1">
      <alignment horizontal="right" vertical="center"/>
    </xf>
    <xf numFmtId="187" fontId="6" fillId="0" borderId="5" xfId="0" applyNumberFormat="1" applyFont="1" applyBorder="1" applyAlignment="1">
      <alignment horizontal="right" vertical="center"/>
    </xf>
    <xf numFmtId="187" fontId="6" fillId="0" borderId="5" xfId="0" applyNumberFormat="1" applyFont="1" applyFill="1" applyBorder="1" applyAlignment="1">
      <alignment horizontal="right" vertical="center"/>
    </xf>
    <xf numFmtId="189" fontId="6" fillId="0" borderId="5" xfId="0" applyNumberFormat="1" applyFont="1" applyFill="1" applyBorder="1" applyAlignment="1">
      <alignment horizontal="right" vertical="center"/>
    </xf>
    <xf numFmtId="189" fontId="6" fillId="0" borderId="5" xfId="0" applyNumberFormat="1" applyFont="1" applyBorder="1" applyAlignment="1">
      <alignment horizontal="right" vertical="center"/>
    </xf>
    <xf numFmtId="190" fontId="6" fillId="0" borderId="5" xfId="0" applyNumberFormat="1" applyFont="1" applyFill="1" applyBorder="1" applyAlignment="1">
      <alignment horizontal="right" vertical="center"/>
    </xf>
    <xf numFmtId="190" fontId="6" fillId="0" borderId="5" xfId="0" applyNumberFormat="1" applyFont="1" applyBorder="1" applyAlignment="1">
      <alignment horizontal="right" vertical="center"/>
    </xf>
    <xf numFmtId="0" fontId="6" fillId="0" borderId="8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vertical="center"/>
    </xf>
    <xf numFmtId="187" fontId="7" fillId="0" borderId="10" xfId="0" applyNumberFormat="1" applyFont="1" applyBorder="1" applyAlignment="1">
      <alignment horizontal="right"/>
    </xf>
    <xf numFmtId="187" fontId="6" fillId="0" borderId="5" xfId="0" applyNumberFormat="1" applyFont="1" applyBorder="1" applyAlignment="1">
      <alignment horizontal="right"/>
    </xf>
    <xf numFmtId="187" fontId="6" fillId="0" borderId="5" xfId="0" applyNumberFormat="1" applyFont="1" applyFill="1" applyBorder="1" applyAlignment="1">
      <alignment horizontal="right"/>
    </xf>
    <xf numFmtId="187" fontId="7" fillId="0" borderId="5" xfId="0" applyNumberFormat="1" applyFont="1" applyFill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87" fontId="7" fillId="0" borderId="10" xfId="0" applyNumberFormat="1" applyFont="1" applyBorder="1" applyAlignment="1">
      <alignment horizontal="right" vertical="center"/>
    </xf>
    <xf numFmtId="187" fontId="7" fillId="0" borderId="5" xfId="0" applyNumberFormat="1" applyFont="1" applyBorder="1" applyAlignment="1">
      <alignment horizontal="right" vertical="center"/>
    </xf>
    <xf numFmtId="187" fontId="7" fillId="0" borderId="5" xfId="0" applyNumberFormat="1" applyFont="1" applyFill="1" applyBorder="1" applyAlignment="1">
      <alignment horizontal="right" vertical="center"/>
    </xf>
    <xf numFmtId="189" fontId="7" fillId="0" borderId="5" xfId="0" applyNumberFormat="1" applyFont="1" applyFill="1" applyBorder="1" applyAlignment="1">
      <alignment horizontal="right" vertical="center"/>
    </xf>
    <xf numFmtId="189" fontId="7" fillId="0" borderId="5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7" fontId="7" fillId="0" borderId="5" xfId="1" applyNumberFormat="1" applyFont="1" applyBorder="1" applyAlignment="1">
      <alignment horizontal="right" vertical="center"/>
    </xf>
    <xf numFmtId="187" fontId="7" fillId="0" borderId="10" xfId="1" applyNumberFormat="1" applyFont="1" applyBorder="1" applyAlignment="1">
      <alignment horizontal="right" vertical="center"/>
    </xf>
    <xf numFmtId="187" fontId="7" fillId="2" borderId="5" xfId="0" applyNumberFormat="1" applyFont="1" applyFill="1" applyBorder="1" applyAlignment="1">
      <alignment horizontal="right" vertical="center"/>
    </xf>
    <xf numFmtId="187" fontId="7" fillId="0" borderId="5" xfId="1" applyNumberFormat="1" applyFont="1" applyFill="1" applyBorder="1" applyAlignment="1">
      <alignment horizontal="right" vertical="center"/>
    </xf>
    <xf numFmtId="187" fontId="7" fillId="0" borderId="8" xfId="1" applyNumberFormat="1" applyFont="1" applyBorder="1" applyAlignment="1">
      <alignment horizontal="right" vertical="center"/>
    </xf>
    <xf numFmtId="187" fontId="7" fillId="0" borderId="8" xfId="1" applyNumberFormat="1" applyFont="1" applyFill="1" applyBorder="1" applyAlignment="1">
      <alignment horizontal="right" vertical="center"/>
    </xf>
    <xf numFmtId="49" fontId="7" fillId="0" borderId="10" xfId="1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11" xfId="0" applyFont="1" applyBorder="1"/>
    <xf numFmtId="0" fontId="7" fillId="0" borderId="7" xfId="0" applyFont="1" applyFill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Fill="1" applyBorder="1"/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Y52"/>
  <sheetViews>
    <sheetView showGridLines="0" tabSelected="1" view="pageBreakPreview" zoomScale="130" zoomScaleNormal="100" zoomScaleSheetLayoutView="130" workbookViewId="0">
      <selection activeCell="G17" sqref="G17"/>
    </sheetView>
  </sheetViews>
  <sheetFormatPr defaultRowHeight="21.75"/>
  <cols>
    <col min="1" max="1" width="1.42578125" style="4" customWidth="1"/>
    <col min="2" max="2" width="1.28515625" style="4" customWidth="1"/>
    <col min="3" max="3" width="6.140625" style="4" customWidth="1"/>
    <col min="4" max="4" width="3.7109375" style="4" customWidth="1"/>
    <col min="5" max="5" width="21.5703125" style="4" customWidth="1"/>
    <col min="6" max="6" width="5.28515625" style="4" customWidth="1"/>
    <col min="7" max="7" width="5" style="4" customWidth="1"/>
    <col min="8" max="8" width="5.28515625" style="4" customWidth="1"/>
    <col min="9" max="9" width="4.5703125" style="4" bestFit="1" customWidth="1"/>
    <col min="10" max="10" width="4.42578125" style="4" bestFit="1" customWidth="1"/>
    <col min="11" max="11" width="5.28515625" style="4" customWidth="1"/>
    <col min="12" max="12" width="4.42578125" style="24" bestFit="1" customWidth="1"/>
    <col min="13" max="13" width="4.5703125" style="4" bestFit="1" customWidth="1"/>
    <col min="14" max="14" width="5.28515625" style="4" customWidth="1"/>
    <col min="15" max="15" width="5" style="24" bestFit="1" customWidth="1"/>
    <col min="16" max="16" width="5.140625" style="4" bestFit="1" customWidth="1"/>
    <col min="17" max="17" width="5.28515625" style="4" customWidth="1"/>
    <col min="18" max="18" width="5.28515625" style="24" customWidth="1"/>
    <col min="19" max="19" width="4.5703125" style="4" bestFit="1" customWidth="1"/>
    <col min="20" max="20" width="5.28515625" style="4" customWidth="1"/>
    <col min="21" max="22" width="0.7109375" style="4" customWidth="1"/>
    <col min="23" max="23" width="9.140625" style="4"/>
    <col min="24" max="24" width="22.7109375" style="4" customWidth="1"/>
    <col min="25" max="25" width="4.42578125" style="3" customWidth="1"/>
    <col min="26" max="26" width="7.28515625" style="4" customWidth="1"/>
    <col min="27" max="16384" width="9.140625" style="4"/>
  </cols>
  <sheetData>
    <row r="1" spans="1:25" s="1" customFormat="1" ht="21.75" customHeight="1">
      <c r="C1" s="1" t="s">
        <v>10</v>
      </c>
      <c r="D1" s="16" t="s">
        <v>25</v>
      </c>
      <c r="E1" s="1" t="s">
        <v>26</v>
      </c>
      <c r="L1" s="17"/>
      <c r="O1" s="17"/>
      <c r="R1" s="17"/>
      <c r="Y1" s="25"/>
    </row>
    <row r="2" spans="1:25" s="2" customFormat="1" ht="19.5" customHeight="1">
      <c r="C2" s="2" t="s">
        <v>11</v>
      </c>
      <c r="D2" s="16" t="s">
        <v>25</v>
      </c>
      <c r="E2" s="2" t="s">
        <v>27</v>
      </c>
      <c r="L2" s="18"/>
      <c r="O2" s="18"/>
      <c r="R2" s="18"/>
      <c r="Y2" s="26"/>
    </row>
    <row r="3" spans="1:25" ht="14.2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19"/>
      <c r="M3" s="3"/>
      <c r="N3" s="3"/>
      <c r="O3" s="19"/>
      <c r="P3" s="3"/>
      <c r="Q3" s="3"/>
      <c r="R3" s="19"/>
      <c r="Y3" s="27" t="s">
        <v>7</v>
      </c>
    </row>
    <row r="4" spans="1:25" ht="15.75" customHeight="1">
      <c r="A4" s="28"/>
      <c r="B4" s="29" t="s">
        <v>28</v>
      </c>
      <c r="C4" s="29"/>
      <c r="D4" s="29"/>
      <c r="E4" s="30"/>
      <c r="F4" s="31" t="s">
        <v>12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3"/>
      <c r="R4" s="31" t="s">
        <v>13</v>
      </c>
      <c r="S4" s="32"/>
      <c r="T4" s="33"/>
      <c r="U4" s="34"/>
      <c r="V4" s="9" t="s">
        <v>29</v>
      </c>
      <c r="W4" s="35"/>
      <c r="X4" s="35"/>
      <c r="Y4" s="28"/>
    </row>
    <row r="5" spans="1:25" s="8" customFormat="1" ht="15" customHeight="1">
      <c r="A5" s="36"/>
      <c r="B5" s="37"/>
      <c r="C5" s="37"/>
      <c r="D5" s="37"/>
      <c r="E5" s="38"/>
      <c r="F5" s="39" t="s">
        <v>14</v>
      </c>
      <c r="G5" s="29"/>
      <c r="H5" s="30"/>
      <c r="I5" s="39" t="s">
        <v>15</v>
      </c>
      <c r="J5" s="29"/>
      <c r="K5" s="30"/>
      <c r="L5" s="39" t="s">
        <v>16</v>
      </c>
      <c r="M5" s="29"/>
      <c r="N5" s="30"/>
      <c r="O5" s="39" t="s">
        <v>17</v>
      </c>
      <c r="P5" s="29"/>
      <c r="Q5" s="30"/>
      <c r="R5" s="39" t="s">
        <v>14</v>
      </c>
      <c r="S5" s="29"/>
      <c r="T5" s="30"/>
      <c r="U5" s="10"/>
      <c r="V5" s="40"/>
      <c r="W5" s="40"/>
      <c r="X5" s="40"/>
      <c r="Y5" s="36"/>
    </row>
    <row r="6" spans="1:25" s="8" customFormat="1" ht="12.75" customHeight="1">
      <c r="A6" s="36"/>
      <c r="B6" s="37"/>
      <c r="C6" s="37"/>
      <c r="D6" s="37"/>
      <c r="E6" s="38"/>
      <c r="F6" s="41" t="s">
        <v>18</v>
      </c>
      <c r="G6" s="42"/>
      <c r="H6" s="43"/>
      <c r="I6" s="41" t="s">
        <v>19</v>
      </c>
      <c r="J6" s="42"/>
      <c r="K6" s="43"/>
      <c r="L6" s="41" t="s">
        <v>20</v>
      </c>
      <c r="M6" s="42"/>
      <c r="N6" s="43"/>
      <c r="O6" s="41" t="s">
        <v>21</v>
      </c>
      <c r="P6" s="42"/>
      <c r="Q6" s="43"/>
      <c r="R6" s="41" t="s">
        <v>18</v>
      </c>
      <c r="S6" s="42"/>
      <c r="T6" s="43"/>
      <c r="U6" s="10"/>
      <c r="V6" s="40"/>
      <c r="W6" s="40"/>
      <c r="X6" s="40"/>
      <c r="Y6" s="36"/>
    </row>
    <row r="7" spans="1:25" s="8" customFormat="1" ht="13.5" customHeight="1">
      <c r="A7" s="36"/>
      <c r="B7" s="37"/>
      <c r="C7" s="37"/>
      <c r="D7" s="37"/>
      <c r="E7" s="38"/>
      <c r="F7" s="11" t="s">
        <v>8</v>
      </c>
      <c r="G7" s="13" t="s">
        <v>0</v>
      </c>
      <c r="H7" s="12" t="s">
        <v>1</v>
      </c>
      <c r="I7" s="44" t="s">
        <v>8</v>
      </c>
      <c r="J7" s="13" t="s">
        <v>0</v>
      </c>
      <c r="K7" s="44" t="s">
        <v>1</v>
      </c>
      <c r="L7" s="20" t="s">
        <v>8</v>
      </c>
      <c r="M7" s="13" t="s">
        <v>0</v>
      </c>
      <c r="N7" s="12" t="s">
        <v>1</v>
      </c>
      <c r="O7" s="20" t="s">
        <v>8</v>
      </c>
      <c r="P7" s="13" t="s">
        <v>0</v>
      </c>
      <c r="Q7" s="12" t="s">
        <v>1</v>
      </c>
      <c r="R7" s="20" t="s">
        <v>8</v>
      </c>
      <c r="S7" s="13" t="s">
        <v>0</v>
      </c>
      <c r="T7" s="12" t="s">
        <v>1</v>
      </c>
      <c r="U7" s="45"/>
      <c r="V7" s="40"/>
      <c r="W7" s="40"/>
      <c r="X7" s="40"/>
      <c r="Y7" s="36"/>
    </row>
    <row r="8" spans="1:25" s="8" customFormat="1" ht="13.5" customHeight="1">
      <c r="A8" s="46"/>
      <c r="B8" s="42"/>
      <c r="C8" s="42"/>
      <c r="D8" s="42"/>
      <c r="E8" s="43"/>
      <c r="F8" s="21" t="s">
        <v>5</v>
      </c>
      <c r="G8" s="5" t="s">
        <v>2</v>
      </c>
      <c r="H8" s="6" t="s">
        <v>3</v>
      </c>
      <c r="I8" s="7" t="s">
        <v>5</v>
      </c>
      <c r="J8" s="5" t="s">
        <v>2</v>
      </c>
      <c r="K8" s="7" t="s">
        <v>3</v>
      </c>
      <c r="L8" s="22" t="s">
        <v>5</v>
      </c>
      <c r="M8" s="5" t="s">
        <v>2</v>
      </c>
      <c r="N8" s="6" t="s">
        <v>3</v>
      </c>
      <c r="O8" s="22" t="s">
        <v>5</v>
      </c>
      <c r="P8" s="5" t="s">
        <v>2</v>
      </c>
      <c r="Q8" s="6" t="s">
        <v>3</v>
      </c>
      <c r="R8" s="22" t="s">
        <v>5</v>
      </c>
      <c r="S8" s="5" t="s">
        <v>2</v>
      </c>
      <c r="T8" s="6" t="s">
        <v>3</v>
      </c>
      <c r="U8" s="47"/>
      <c r="V8" s="48"/>
      <c r="W8" s="48"/>
      <c r="X8" s="48"/>
      <c r="Y8" s="46"/>
    </row>
    <row r="9" spans="1:25" s="61" customFormat="1" ht="15">
      <c r="A9" s="49"/>
      <c r="B9" s="50" t="s">
        <v>4</v>
      </c>
      <c r="C9" s="50"/>
      <c r="D9" s="50"/>
      <c r="E9" s="50"/>
      <c r="F9" s="51">
        <v>411.78200000000004</v>
      </c>
      <c r="G9" s="52">
        <v>228.49299999999999</v>
      </c>
      <c r="H9" s="52">
        <v>183.28900000000004</v>
      </c>
      <c r="I9" s="52">
        <v>404.7</v>
      </c>
      <c r="J9" s="52">
        <v>230.7</v>
      </c>
      <c r="K9" s="52">
        <v>174</v>
      </c>
      <c r="L9" s="53">
        <v>416.9</v>
      </c>
      <c r="M9" s="52">
        <v>227.3</v>
      </c>
      <c r="N9" s="52">
        <v>189.6</v>
      </c>
      <c r="O9" s="54">
        <v>419.1</v>
      </c>
      <c r="P9" s="55">
        <v>234.8</v>
      </c>
      <c r="Q9" s="55">
        <v>184.3</v>
      </c>
      <c r="R9" s="56">
        <v>414.31</v>
      </c>
      <c r="S9" s="57">
        <v>230.58500000000001</v>
      </c>
      <c r="T9" s="57">
        <v>183.72499999999999</v>
      </c>
      <c r="U9" s="58"/>
      <c r="V9" s="59" t="s">
        <v>5</v>
      </c>
      <c r="W9" s="59"/>
      <c r="X9" s="59"/>
      <c r="Y9" s="60"/>
    </row>
    <row r="10" spans="1:25" s="61" customFormat="1" ht="12.75" customHeight="1">
      <c r="A10" s="49" t="s">
        <v>30</v>
      </c>
      <c r="B10" s="49"/>
      <c r="C10" s="49"/>
      <c r="D10" s="49"/>
      <c r="E10" s="62"/>
      <c r="F10" s="63"/>
      <c r="G10" s="64"/>
      <c r="H10" s="64"/>
      <c r="I10" s="64"/>
      <c r="J10" s="64"/>
      <c r="K10" s="64"/>
      <c r="L10" s="65"/>
      <c r="M10" s="64"/>
      <c r="N10" s="64"/>
      <c r="O10" s="65"/>
      <c r="P10" s="64"/>
      <c r="Q10" s="64"/>
      <c r="R10" s="66"/>
      <c r="S10" s="64"/>
      <c r="T10" s="64"/>
      <c r="U10" s="67" t="s">
        <v>31</v>
      </c>
      <c r="W10" s="68"/>
      <c r="X10" s="69"/>
      <c r="Y10" s="60"/>
    </row>
    <row r="11" spans="1:25" s="15" customFormat="1" ht="12.75" customHeight="1">
      <c r="A11" s="23"/>
      <c r="B11" s="23" t="s">
        <v>32</v>
      </c>
      <c r="C11" s="23"/>
      <c r="D11" s="23"/>
      <c r="E11" s="23"/>
      <c r="F11" s="70">
        <v>281.83100000000002</v>
      </c>
      <c r="G11" s="71">
        <v>158.78</v>
      </c>
      <c r="H11" s="71">
        <v>123.051</v>
      </c>
      <c r="I11" s="71">
        <v>226.2</v>
      </c>
      <c r="J11" s="70">
        <v>152.5</v>
      </c>
      <c r="K11" s="71">
        <v>113.7</v>
      </c>
      <c r="L11" s="72">
        <v>295.10000000000002</v>
      </c>
      <c r="M11" s="71">
        <v>159.5</v>
      </c>
      <c r="N11" s="71">
        <v>135.6</v>
      </c>
      <c r="O11" s="73">
        <v>307</v>
      </c>
      <c r="P11" s="74">
        <v>171.3</v>
      </c>
      <c r="Q11" s="74">
        <v>135.69999999999999</v>
      </c>
      <c r="R11" s="72">
        <f>S11+T11</f>
        <v>286.733</v>
      </c>
      <c r="S11" s="71">
        <v>162.74299999999999</v>
      </c>
      <c r="T11" s="71">
        <v>123.99</v>
      </c>
      <c r="U11" s="75"/>
      <c r="V11" s="23" t="s">
        <v>33</v>
      </c>
      <c r="W11" s="23"/>
      <c r="Y11" s="14"/>
    </row>
    <row r="12" spans="1:25" s="15" customFormat="1" ht="12.75" customHeight="1">
      <c r="A12" s="49" t="s">
        <v>34</v>
      </c>
      <c r="B12" s="49"/>
      <c r="C12" s="49"/>
      <c r="D12" s="62"/>
      <c r="E12" s="75"/>
      <c r="F12" s="70"/>
      <c r="G12" s="71"/>
      <c r="H12" s="71"/>
      <c r="I12" s="52"/>
      <c r="J12" s="71"/>
      <c r="K12" s="71"/>
      <c r="L12" s="53"/>
      <c r="M12" s="71"/>
      <c r="N12" s="71"/>
      <c r="O12" s="72"/>
      <c r="P12" s="71"/>
      <c r="Q12" s="71"/>
      <c r="R12" s="72"/>
      <c r="S12" s="71"/>
      <c r="T12" s="71"/>
      <c r="U12" s="67" t="s">
        <v>35</v>
      </c>
      <c r="V12" s="23"/>
      <c r="W12" s="23"/>
      <c r="Y12" s="14"/>
    </row>
    <row r="13" spans="1:25" s="15" customFormat="1" ht="12.75" customHeight="1">
      <c r="A13" s="23"/>
      <c r="B13" s="23" t="s">
        <v>36</v>
      </c>
      <c r="C13" s="23"/>
      <c r="D13" s="23"/>
      <c r="E13" s="23"/>
      <c r="F13" s="70">
        <v>0.85200000000000009</v>
      </c>
      <c r="G13" s="71">
        <v>0.66700000000000004</v>
      </c>
      <c r="H13" s="71">
        <v>0.185</v>
      </c>
      <c r="I13" s="71">
        <v>0.9</v>
      </c>
      <c r="J13" s="71">
        <v>0.9</v>
      </c>
      <c r="K13" s="76" t="s">
        <v>9</v>
      </c>
      <c r="L13" s="72">
        <v>1.1000000000000001</v>
      </c>
      <c r="M13" s="71">
        <v>0.7</v>
      </c>
      <c r="N13" s="76">
        <v>0.4</v>
      </c>
      <c r="O13" s="72">
        <f>P13+Q13</f>
        <v>0.80200000000000005</v>
      </c>
      <c r="P13" s="71">
        <v>0.65900000000000003</v>
      </c>
      <c r="Q13" s="71">
        <v>0.14299999999999999</v>
      </c>
      <c r="R13" s="72">
        <f>S13+T13</f>
        <v>1.3330000000000002</v>
      </c>
      <c r="S13" s="71">
        <v>1.054</v>
      </c>
      <c r="T13" s="71">
        <v>0.27900000000000003</v>
      </c>
      <c r="U13" s="75"/>
      <c r="V13" s="23" t="s">
        <v>37</v>
      </c>
      <c r="W13" s="23"/>
      <c r="Y13" s="14"/>
    </row>
    <row r="14" spans="1:25" s="15" customFormat="1" ht="12.75" customHeight="1">
      <c r="A14" s="23"/>
      <c r="B14" s="23" t="s">
        <v>38</v>
      </c>
      <c r="C14" s="23"/>
      <c r="D14" s="23"/>
      <c r="E14" s="23"/>
      <c r="F14" s="70">
        <v>7.3950000000000005</v>
      </c>
      <c r="G14" s="71">
        <v>4.0570000000000004</v>
      </c>
      <c r="H14" s="71">
        <v>3.3380000000000001</v>
      </c>
      <c r="I14" s="71">
        <v>9.3000000000000007</v>
      </c>
      <c r="J14" s="71">
        <v>7.6</v>
      </c>
      <c r="K14" s="71">
        <v>1.7</v>
      </c>
      <c r="L14" s="72">
        <v>9.4</v>
      </c>
      <c r="M14" s="71">
        <v>5.2</v>
      </c>
      <c r="N14" s="71">
        <v>4.2</v>
      </c>
      <c r="O14" s="72">
        <f>P14+Q14</f>
        <v>7.0440000000000005</v>
      </c>
      <c r="P14" s="71">
        <v>4.4640000000000004</v>
      </c>
      <c r="Q14" s="71">
        <v>2.58</v>
      </c>
      <c r="R14" s="72">
        <f>S14+T14</f>
        <v>6.1479999999999997</v>
      </c>
      <c r="S14" s="71">
        <v>3.3420000000000001</v>
      </c>
      <c r="T14" s="71">
        <v>2.806</v>
      </c>
      <c r="U14" s="75"/>
      <c r="V14" s="23" t="s">
        <v>39</v>
      </c>
      <c r="W14" s="23"/>
      <c r="Y14" s="14"/>
    </row>
    <row r="15" spans="1:25" s="15" customFormat="1" ht="12.75" customHeight="1">
      <c r="A15" s="23"/>
      <c r="B15" s="23" t="s">
        <v>40</v>
      </c>
      <c r="C15" s="23"/>
      <c r="D15" s="23"/>
      <c r="E15" s="23"/>
      <c r="F15" s="70">
        <v>0.189</v>
      </c>
      <c r="G15" s="71">
        <v>0.115</v>
      </c>
      <c r="H15" s="71">
        <v>7.3999999999999996E-2</v>
      </c>
      <c r="I15" s="71">
        <v>0.1</v>
      </c>
      <c r="J15" s="71">
        <v>0.1</v>
      </c>
      <c r="K15" s="71" t="s">
        <v>9</v>
      </c>
      <c r="L15" s="72">
        <v>0.2</v>
      </c>
      <c r="M15" s="71">
        <v>0.1</v>
      </c>
      <c r="N15" s="76">
        <v>0.1</v>
      </c>
      <c r="O15" s="72">
        <v>0.2</v>
      </c>
      <c r="P15" s="71" t="s">
        <v>9</v>
      </c>
      <c r="Q15" s="76">
        <v>0.23799999999999999</v>
      </c>
      <c r="R15" s="72">
        <f>S15+T15</f>
        <v>0.28000000000000003</v>
      </c>
      <c r="S15" s="71">
        <v>0.20100000000000001</v>
      </c>
      <c r="T15" s="71">
        <v>7.9000000000000001E-2</v>
      </c>
      <c r="U15" s="75"/>
      <c r="V15" s="23" t="s">
        <v>41</v>
      </c>
      <c r="W15" s="23"/>
      <c r="Y15" s="14"/>
    </row>
    <row r="16" spans="1:25" s="15" customFormat="1" ht="12.75" customHeight="1">
      <c r="A16" s="23"/>
      <c r="B16" s="23" t="s">
        <v>42</v>
      </c>
      <c r="C16" s="23"/>
      <c r="D16" s="23"/>
      <c r="E16" s="23"/>
      <c r="F16" s="77" t="s">
        <v>9</v>
      </c>
      <c r="G16" s="76" t="s">
        <v>9</v>
      </c>
      <c r="H16" s="76" t="s">
        <v>9</v>
      </c>
      <c r="I16" s="78" t="s">
        <v>9</v>
      </c>
      <c r="J16" s="76" t="s">
        <v>9</v>
      </c>
      <c r="K16" s="78" t="s">
        <v>9</v>
      </c>
      <c r="L16" s="72">
        <v>0.1</v>
      </c>
      <c r="M16" s="78">
        <v>0.1</v>
      </c>
      <c r="N16" s="78" t="s">
        <v>43</v>
      </c>
      <c r="O16" s="79" t="s">
        <v>9</v>
      </c>
      <c r="P16" s="76" t="s">
        <v>9</v>
      </c>
      <c r="Q16" s="76" t="s">
        <v>9</v>
      </c>
      <c r="R16" s="79">
        <v>0.1</v>
      </c>
      <c r="S16" s="76">
        <v>0.13400000000000001</v>
      </c>
      <c r="T16" s="76" t="s">
        <v>9</v>
      </c>
      <c r="U16" s="75"/>
      <c r="V16" s="23" t="s">
        <v>44</v>
      </c>
      <c r="W16" s="23"/>
      <c r="Y16" s="14"/>
    </row>
    <row r="17" spans="1:25" s="15" customFormat="1" ht="12.75" customHeight="1">
      <c r="A17" s="23"/>
      <c r="B17" s="23"/>
      <c r="C17" s="23" t="s">
        <v>45</v>
      </c>
      <c r="D17" s="23"/>
      <c r="E17" s="23"/>
      <c r="F17" s="70"/>
      <c r="G17" s="78"/>
      <c r="H17" s="78"/>
      <c r="I17" s="78"/>
      <c r="J17" s="78"/>
      <c r="K17" s="78"/>
      <c r="L17" s="72"/>
      <c r="M17" s="78"/>
      <c r="N17" s="78"/>
      <c r="O17" s="72"/>
      <c r="P17" s="78"/>
      <c r="Q17" s="78"/>
      <c r="R17" s="72"/>
      <c r="S17" s="78"/>
      <c r="T17" s="78"/>
      <c r="U17" s="75"/>
      <c r="V17" s="23"/>
      <c r="W17" s="23" t="s">
        <v>46</v>
      </c>
      <c r="Y17" s="14"/>
    </row>
    <row r="18" spans="1:25" s="15" customFormat="1" ht="12.75" customHeight="1">
      <c r="A18" s="23"/>
      <c r="B18" s="23" t="s">
        <v>47</v>
      </c>
      <c r="C18" s="23"/>
      <c r="D18" s="23"/>
      <c r="E18" s="23"/>
      <c r="F18" s="70">
        <v>13.254000000000001</v>
      </c>
      <c r="G18" s="71">
        <v>10.531000000000001</v>
      </c>
      <c r="H18" s="71">
        <v>2.7229999999999999</v>
      </c>
      <c r="I18" s="71">
        <v>22.2</v>
      </c>
      <c r="J18" s="71">
        <v>19.2</v>
      </c>
      <c r="K18" s="71">
        <v>3</v>
      </c>
      <c r="L18" s="72">
        <v>15.9</v>
      </c>
      <c r="M18" s="71">
        <v>13.4</v>
      </c>
      <c r="N18" s="71">
        <v>2.5</v>
      </c>
      <c r="O18" s="72">
        <f>P18+Q18</f>
        <v>9.6150000000000002</v>
      </c>
      <c r="P18" s="71">
        <v>8.7050000000000001</v>
      </c>
      <c r="Q18" s="71">
        <v>0.91</v>
      </c>
      <c r="R18" s="72">
        <f>S18+T18</f>
        <v>17.128</v>
      </c>
      <c r="S18" s="71">
        <v>11.48</v>
      </c>
      <c r="T18" s="71">
        <v>5.6479999999999997</v>
      </c>
      <c r="U18" s="75"/>
      <c r="V18" s="23" t="s">
        <v>48</v>
      </c>
      <c r="W18" s="23"/>
      <c r="Y18" s="14"/>
    </row>
    <row r="19" spans="1:25" s="15" customFormat="1" ht="12.75" customHeight="1">
      <c r="A19" s="23"/>
      <c r="B19" s="23" t="s">
        <v>49</v>
      </c>
      <c r="C19" s="23"/>
      <c r="D19" s="23"/>
      <c r="E19" s="23"/>
      <c r="F19" s="70"/>
      <c r="G19" s="71"/>
      <c r="H19" s="71"/>
      <c r="I19" s="71"/>
      <c r="J19" s="71"/>
      <c r="K19" s="71"/>
      <c r="L19" s="72"/>
      <c r="M19" s="71"/>
      <c r="N19" s="71"/>
      <c r="O19" s="72"/>
      <c r="P19" s="71"/>
      <c r="Q19" s="71"/>
      <c r="R19" s="72"/>
      <c r="S19" s="71"/>
      <c r="T19" s="71"/>
      <c r="U19" s="75"/>
      <c r="V19" s="23" t="s">
        <v>50</v>
      </c>
      <c r="W19" s="23"/>
      <c r="Y19" s="14"/>
    </row>
    <row r="20" spans="1:25" s="15" customFormat="1" ht="12.75" customHeight="1">
      <c r="A20" s="23"/>
      <c r="B20" s="23"/>
      <c r="C20" s="23" t="s">
        <v>51</v>
      </c>
      <c r="D20" s="23"/>
      <c r="E20" s="23"/>
      <c r="F20" s="70">
        <v>42.389000000000003</v>
      </c>
      <c r="G20" s="71">
        <v>21.658000000000001</v>
      </c>
      <c r="H20" s="71">
        <v>20.731000000000002</v>
      </c>
      <c r="I20" s="71">
        <v>35.1</v>
      </c>
      <c r="J20" s="71">
        <v>16.5</v>
      </c>
      <c r="K20" s="71">
        <v>18.600000000000001</v>
      </c>
      <c r="L20" s="72">
        <v>34.1</v>
      </c>
      <c r="M20" s="71">
        <v>17.899999999999999</v>
      </c>
      <c r="N20" s="71">
        <v>16.100000000000001</v>
      </c>
      <c r="O20" s="72">
        <f t="shared" ref="O20:O27" si="0">P20+Q20</f>
        <v>31.82</v>
      </c>
      <c r="P20" s="71">
        <v>17.010000000000002</v>
      </c>
      <c r="Q20" s="71">
        <v>14.81</v>
      </c>
      <c r="R20" s="72">
        <f>S20+T20</f>
        <v>35.43</v>
      </c>
      <c r="S20" s="71">
        <v>17.222999999999999</v>
      </c>
      <c r="T20" s="71">
        <v>18.207000000000001</v>
      </c>
      <c r="U20" s="75"/>
      <c r="V20" s="23"/>
      <c r="W20" s="23" t="s">
        <v>52</v>
      </c>
      <c r="Y20" s="14"/>
    </row>
    <row r="21" spans="1:25" s="15" customFormat="1" ht="12.75" customHeight="1">
      <c r="A21" s="23"/>
      <c r="B21" s="23" t="s">
        <v>53</v>
      </c>
      <c r="C21" s="23"/>
      <c r="D21" s="23"/>
      <c r="E21" s="23"/>
      <c r="F21" s="70">
        <v>2.86</v>
      </c>
      <c r="G21" s="71">
        <v>2.1989999999999998</v>
      </c>
      <c r="H21" s="71">
        <v>0.66100000000000003</v>
      </c>
      <c r="I21" s="71">
        <v>2.2000000000000002</v>
      </c>
      <c r="J21" s="71">
        <v>2.2000000000000002</v>
      </c>
      <c r="K21" s="71" t="s">
        <v>9</v>
      </c>
      <c r="L21" s="72">
        <v>2</v>
      </c>
      <c r="M21" s="71">
        <v>1.9</v>
      </c>
      <c r="N21" s="77">
        <v>0.1</v>
      </c>
      <c r="O21" s="72">
        <f t="shared" si="0"/>
        <v>4.4050000000000002</v>
      </c>
      <c r="P21" s="71">
        <v>3.976</v>
      </c>
      <c r="Q21" s="71">
        <v>0.42899999999999999</v>
      </c>
      <c r="R21" s="72">
        <f>S21+T21</f>
        <v>3.3340000000000001</v>
      </c>
      <c r="S21" s="71">
        <v>3.238</v>
      </c>
      <c r="T21" s="71">
        <v>9.6000000000000002E-2</v>
      </c>
      <c r="U21" s="75"/>
      <c r="V21" s="23" t="s">
        <v>54</v>
      </c>
      <c r="W21" s="23"/>
      <c r="Y21" s="14"/>
    </row>
    <row r="22" spans="1:25" s="15" customFormat="1" ht="12.75" customHeight="1">
      <c r="A22" s="23"/>
      <c r="B22" s="23" t="s">
        <v>55</v>
      </c>
      <c r="C22" s="23"/>
      <c r="D22" s="23"/>
      <c r="E22" s="23"/>
      <c r="F22" s="70">
        <v>15.079000000000001</v>
      </c>
      <c r="G22" s="71">
        <v>5.8280000000000003</v>
      </c>
      <c r="H22" s="71">
        <v>9.2509999999999994</v>
      </c>
      <c r="I22" s="71">
        <v>13.1</v>
      </c>
      <c r="J22" s="71">
        <v>4.4000000000000004</v>
      </c>
      <c r="K22" s="71">
        <v>8.6999999999999993</v>
      </c>
      <c r="L22" s="72">
        <v>8.8000000000000007</v>
      </c>
      <c r="M22" s="71">
        <v>3.2</v>
      </c>
      <c r="N22" s="71">
        <v>5.6</v>
      </c>
      <c r="O22" s="72">
        <f t="shared" si="0"/>
        <v>8.5949999999999989</v>
      </c>
      <c r="P22" s="71">
        <v>3.1890000000000001</v>
      </c>
      <c r="Q22" s="71">
        <v>5.4059999999999997</v>
      </c>
      <c r="R22" s="72">
        <f>S22+T22</f>
        <v>8.7560000000000002</v>
      </c>
      <c r="S22" s="71">
        <v>2.6619999999999999</v>
      </c>
      <c r="T22" s="71">
        <v>6.0940000000000003</v>
      </c>
      <c r="U22" s="75"/>
      <c r="V22" s="23" t="s">
        <v>56</v>
      </c>
      <c r="W22" s="23"/>
      <c r="Y22" s="14"/>
    </row>
    <row r="23" spans="1:25" s="15" customFormat="1" ht="12.75" customHeight="1">
      <c r="A23" s="23"/>
      <c r="B23" s="23" t="s">
        <v>57</v>
      </c>
      <c r="C23" s="75"/>
      <c r="D23" s="75"/>
      <c r="E23" s="75"/>
      <c r="F23" s="70">
        <v>0.28699999999999998</v>
      </c>
      <c r="G23" s="72">
        <v>0.184</v>
      </c>
      <c r="H23" s="72">
        <v>0.10299999999999999</v>
      </c>
      <c r="I23" s="72">
        <v>0.4</v>
      </c>
      <c r="J23" s="72">
        <v>0.4</v>
      </c>
      <c r="K23" s="72" t="s">
        <v>43</v>
      </c>
      <c r="L23" s="72" t="s">
        <v>43</v>
      </c>
      <c r="M23" s="72" t="s">
        <v>9</v>
      </c>
      <c r="N23" s="77" t="s">
        <v>43</v>
      </c>
      <c r="O23" s="72">
        <v>0.3</v>
      </c>
      <c r="P23" s="72">
        <v>0.32700000000000001</v>
      </c>
      <c r="Q23" s="72" t="s">
        <v>9</v>
      </c>
      <c r="R23" s="72" t="s">
        <v>9</v>
      </c>
      <c r="S23" s="72" t="s">
        <v>9</v>
      </c>
      <c r="T23" s="72" t="s">
        <v>9</v>
      </c>
      <c r="U23" s="75"/>
      <c r="V23" s="75" t="s">
        <v>58</v>
      </c>
      <c r="W23" s="75"/>
      <c r="X23" s="14"/>
      <c r="Y23" s="14"/>
    </row>
    <row r="24" spans="1:25" s="15" customFormat="1" ht="12.75" customHeight="1">
      <c r="A24" s="23"/>
      <c r="B24" s="23" t="s">
        <v>59</v>
      </c>
      <c r="C24" s="75"/>
      <c r="D24" s="75"/>
      <c r="E24" s="75"/>
      <c r="F24" s="70">
        <v>1.079</v>
      </c>
      <c r="G24" s="72">
        <v>0.436</v>
      </c>
      <c r="H24" s="72">
        <v>2.5</v>
      </c>
      <c r="I24" s="71">
        <v>0.7</v>
      </c>
      <c r="J24" s="72">
        <v>1.8</v>
      </c>
      <c r="K24" s="72">
        <v>1.1000000000000001</v>
      </c>
      <c r="L24" s="72">
        <v>0.5</v>
      </c>
      <c r="M24" s="72">
        <v>0.3</v>
      </c>
      <c r="N24" s="72">
        <v>0.2</v>
      </c>
      <c r="O24" s="72">
        <f t="shared" si="0"/>
        <v>1.8319999999999999</v>
      </c>
      <c r="P24" s="72">
        <v>0.97499999999999998</v>
      </c>
      <c r="Q24" s="72">
        <v>0.85699999999999998</v>
      </c>
      <c r="R24" s="72">
        <f>S24+T24</f>
        <v>1.7570000000000001</v>
      </c>
      <c r="S24" s="72">
        <v>0.33200000000000002</v>
      </c>
      <c r="T24" s="72">
        <v>1.425</v>
      </c>
      <c r="U24" s="75"/>
      <c r="V24" s="75" t="s">
        <v>60</v>
      </c>
      <c r="W24" s="75"/>
      <c r="X24" s="14"/>
      <c r="Y24" s="14"/>
    </row>
    <row r="25" spans="1:25" s="15" customFormat="1" ht="12.75" customHeight="1">
      <c r="A25" s="23"/>
      <c r="B25" s="75" t="s">
        <v>61</v>
      </c>
      <c r="C25" s="75"/>
      <c r="D25" s="75"/>
      <c r="E25" s="75"/>
      <c r="F25" s="77" t="s">
        <v>9</v>
      </c>
      <c r="G25" s="76" t="s">
        <v>9</v>
      </c>
      <c r="H25" s="76" t="s">
        <v>9</v>
      </c>
      <c r="I25" s="80" t="s">
        <v>9</v>
      </c>
      <c r="J25" s="80" t="s">
        <v>9</v>
      </c>
      <c r="K25" s="80" t="s">
        <v>9</v>
      </c>
      <c r="L25" s="81" t="s">
        <v>9</v>
      </c>
      <c r="M25" s="80" t="s">
        <v>9</v>
      </c>
      <c r="N25" s="80" t="s">
        <v>9</v>
      </c>
      <c r="O25" s="81" t="s">
        <v>9</v>
      </c>
      <c r="P25" s="80" t="s">
        <v>9</v>
      </c>
      <c r="Q25" s="77" t="s">
        <v>9</v>
      </c>
      <c r="R25" s="79" t="s">
        <v>9</v>
      </c>
      <c r="S25" s="76" t="s">
        <v>9</v>
      </c>
      <c r="T25" s="76" t="s">
        <v>9</v>
      </c>
      <c r="U25" s="75"/>
      <c r="V25" s="75" t="s">
        <v>62</v>
      </c>
      <c r="W25" s="75"/>
      <c r="X25" s="14"/>
      <c r="Y25" s="14"/>
    </row>
    <row r="26" spans="1:25" s="15" customFormat="1" ht="12.75" customHeight="1">
      <c r="A26" s="23"/>
      <c r="B26" s="23" t="s">
        <v>63</v>
      </c>
      <c r="C26" s="23"/>
      <c r="D26" s="75"/>
      <c r="E26" s="75"/>
      <c r="F26" s="70">
        <v>0.18</v>
      </c>
      <c r="G26" s="72">
        <v>0.18</v>
      </c>
      <c r="H26" s="76" t="s">
        <v>9</v>
      </c>
      <c r="I26" s="72">
        <v>0.1</v>
      </c>
      <c r="J26" s="72">
        <v>0.1</v>
      </c>
      <c r="K26" s="82" t="s">
        <v>64</v>
      </c>
      <c r="L26" s="72">
        <v>0.4</v>
      </c>
      <c r="M26" s="72">
        <v>0.4</v>
      </c>
      <c r="N26" s="72" t="s">
        <v>9</v>
      </c>
      <c r="O26" s="72">
        <f t="shared" si="0"/>
        <v>0.63400000000000001</v>
      </c>
      <c r="P26" s="72">
        <v>0.42699999999999999</v>
      </c>
      <c r="Q26" s="72">
        <v>0.20699999999999999</v>
      </c>
      <c r="R26" s="72" t="s">
        <v>9</v>
      </c>
      <c r="S26" s="72" t="s">
        <v>9</v>
      </c>
      <c r="T26" s="76" t="s">
        <v>9</v>
      </c>
      <c r="U26" s="75"/>
      <c r="V26" s="23" t="s">
        <v>65</v>
      </c>
      <c r="W26" s="75"/>
      <c r="X26" s="14"/>
      <c r="Y26" s="14"/>
    </row>
    <row r="27" spans="1:25" s="15" customFormat="1" ht="12.75" customHeight="1">
      <c r="A27" s="23"/>
      <c r="B27" s="23" t="s">
        <v>66</v>
      </c>
      <c r="C27" s="75"/>
      <c r="D27" s="75"/>
      <c r="E27" s="75"/>
      <c r="F27" s="70">
        <v>0.28400000000000003</v>
      </c>
      <c r="G27" s="72">
        <v>0.224</v>
      </c>
      <c r="H27" s="72">
        <v>0.06</v>
      </c>
      <c r="I27" s="71">
        <v>0.1</v>
      </c>
      <c r="J27" s="72" t="s">
        <v>9</v>
      </c>
      <c r="K27" s="72">
        <v>0.1</v>
      </c>
      <c r="L27" s="72">
        <v>0.3</v>
      </c>
      <c r="M27" s="72" t="s">
        <v>43</v>
      </c>
      <c r="N27" s="72">
        <v>0.3</v>
      </c>
      <c r="O27" s="72">
        <f t="shared" si="0"/>
        <v>0.51600000000000001</v>
      </c>
      <c r="P27" s="72">
        <v>0.17</v>
      </c>
      <c r="Q27" s="72">
        <v>0.34599999999999997</v>
      </c>
      <c r="R27" s="72">
        <v>0.1</v>
      </c>
      <c r="S27" s="72" t="s">
        <v>9</v>
      </c>
      <c r="T27" s="72">
        <v>8.8999999999999996E-2</v>
      </c>
      <c r="U27" s="75"/>
      <c r="V27" s="75" t="s">
        <v>67</v>
      </c>
      <c r="W27" s="75"/>
      <c r="X27" s="14"/>
      <c r="Y27" s="14"/>
    </row>
    <row r="28" spans="1:25" s="15" customFormat="1" ht="12.75" customHeight="1">
      <c r="A28" s="23"/>
      <c r="B28" s="75" t="s">
        <v>68</v>
      </c>
      <c r="C28" s="75"/>
      <c r="D28" s="75"/>
      <c r="E28" s="75"/>
      <c r="F28" s="70"/>
      <c r="G28" s="71"/>
      <c r="H28" s="71"/>
      <c r="I28" s="71"/>
      <c r="J28" s="71"/>
      <c r="K28" s="71"/>
      <c r="L28" s="72"/>
      <c r="M28" s="71"/>
      <c r="N28" s="71"/>
      <c r="O28" s="72"/>
      <c r="P28" s="71"/>
      <c r="Q28" s="71"/>
      <c r="R28" s="72"/>
      <c r="S28" s="71"/>
      <c r="T28" s="71"/>
      <c r="U28" s="75"/>
      <c r="V28" s="75" t="s">
        <v>69</v>
      </c>
      <c r="W28" s="75"/>
      <c r="X28" s="14"/>
      <c r="Y28" s="14"/>
    </row>
    <row r="29" spans="1:25" s="15" customFormat="1" ht="12.75" customHeight="1">
      <c r="A29" s="23"/>
      <c r="B29" s="23"/>
      <c r="C29" s="75" t="s">
        <v>70</v>
      </c>
      <c r="D29" s="75"/>
      <c r="E29" s="75"/>
      <c r="F29" s="70">
        <v>12.2</v>
      </c>
      <c r="G29" s="71">
        <v>7.6139999999999999</v>
      </c>
      <c r="H29" s="71">
        <v>4.5860000000000003</v>
      </c>
      <c r="I29" s="71">
        <v>15.4</v>
      </c>
      <c r="J29" s="71">
        <v>9.9</v>
      </c>
      <c r="K29" s="71">
        <v>5.5</v>
      </c>
      <c r="L29" s="72">
        <v>13.3</v>
      </c>
      <c r="M29" s="71">
        <v>9.1</v>
      </c>
      <c r="N29" s="71">
        <v>4.2</v>
      </c>
      <c r="O29" s="72">
        <f>P29+Q29</f>
        <v>10.681000000000001</v>
      </c>
      <c r="P29" s="71">
        <v>7.58</v>
      </c>
      <c r="Q29" s="71">
        <v>3.101</v>
      </c>
      <c r="R29" s="72">
        <f>S29+T29</f>
        <v>11.695</v>
      </c>
      <c r="S29" s="71">
        <v>7.9240000000000004</v>
      </c>
      <c r="T29" s="71">
        <v>3.7709999999999999</v>
      </c>
      <c r="U29" s="75"/>
      <c r="V29" s="75"/>
      <c r="W29" s="75" t="s">
        <v>71</v>
      </c>
      <c r="X29" s="14"/>
      <c r="Y29" s="14"/>
    </row>
    <row r="30" spans="1:25" s="15" customFormat="1" ht="12.75" customHeight="1">
      <c r="A30" s="23"/>
      <c r="B30" s="75" t="s">
        <v>72</v>
      </c>
      <c r="C30" s="75"/>
      <c r="D30" s="75"/>
      <c r="E30" s="75"/>
      <c r="F30" s="70">
        <v>8.5540000000000003</v>
      </c>
      <c r="G30" s="71">
        <v>2.7480000000000002</v>
      </c>
      <c r="H30" s="71">
        <v>5.806</v>
      </c>
      <c r="I30" s="71">
        <v>6.4</v>
      </c>
      <c r="J30" s="71">
        <v>1.9</v>
      </c>
      <c r="K30" s="71">
        <v>4.5</v>
      </c>
      <c r="L30" s="72">
        <v>6.9</v>
      </c>
      <c r="M30" s="71">
        <v>2.5</v>
      </c>
      <c r="N30" s="71">
        <v>4.4000000000000004</v>
      </c>
      <c r="O30" s="72">
        <f>P30+Q30</f>
        <v>10.850999999999999</v>
      </c>
      <c r="P30" s="71">
        <v>4.8220000000000001</v>
      </c>
      <c r="Q30" s="71">
        <v>6.0289999999999999</v>
      </c>
      <c r="R30" s="72">
        <f>S30+T30</f>
        <v>10.274999999999999</v>
      </c>
      <c r="S30" s="71">
        <v>4.2519999999999998</v>
      </c>
      <c r="T30" s="71">
        <v>6.0229999999999997</v>
      </c>
      <c r="U30" s="75"/>
      <c r="V30" s="75" t="s">
        <v>73</v>
      </c>
      <c r="W30" s="75"/>
      <c r="X30" s="14"/>
      <c r="Y30" s="14"/>
    </row>
    <row r="31" spans="1:25" s="15" customFormat="1" ht="12.75" customHeight="1">
      <c r="A31" s="23"/>
      <c r="B31" s="75" t="s">
        <v>74</v>
      </c>
      <c r="C31" s="75"/>
      <c r="D31" s="75"/>
      <c r="E31" s="75"/>
      <c r="F31" s="70">
        <v>2.8849999999999998</v>
      </c>
      <c r="G31" s="71">
        <v>0.4</v>
      </c>
      <c r="H31" s="71">
        <v>2.4849999999999999</v>
      </c>
      <c r="I31" s="71">
        <v>0.7</v>
      </c>
      <c r="J31" s="71">
        <v>0.5</v>
      </c>
      <c r="K31" s="71">
        <v>0.9</v>
      </c>
      <c r="L31" s="72">
        <v>4.7</v>
      </c>
      <c r="M31" s="71">
        <v>0.7</v>
      </c>
      <c r="N31" s="71">
        <v>4</v>
      </c>
      <c r="O31" s="72">
        <f>P31+Q31</f>
        <v>5.0820000000000007</v>
      </c>
      <c r="P31" s="71">
        <v>0.371</v>
      </c>
      <c r="Q31" s="71">
        <v>4.7110000000000003</v>
      </c>
      <c r="R31" s="72">
        <f>S31+T31</f>
        <v>5.7510000000000003</v>
      </c>
      <c r="S31" s="71">
        <v>0.90200000000000002</v>
      </c>
      <c r="T31" s="71">
        <v>4.8490000000000002</v>
      </c>
      <c r="U31" s="75"/>
      <c r="V31" s="75" t="s">
        <v>75</v>
      </c>
      <c r="W31" s="75"/>
      <c r="X31" s="14"/>
      <c r="Y31" s="14"/>
    </row>
    <row r="32" spans="1:25" s="15" customFormat="1" ht="12.75" customHeight="1">
      <c r="A32" s="23"/>
      <c r="B32" s="23" t="s">
        <v>76</v>
      </c>
      <c r="C32" s="75"/>
      <c r="D32" s="75"/>
      <c r="E32" s="75"/>
      <c r="F32" s="70">
        <v>18.542000000000002</v>
      </c>
      <c r="G32" s="72">
        <v>11.164</v>
      </c>
      <c r="H32" s="72">
        <v>7.3780000000000001</v>
      </c>
      <c r="I32" s="72">
        <v>23.7</v>
      </c>
      <c r="J32" s="72">
        <v>11</v>
      </c>
      <c r="K32" s="72">
        <v>12.7</v>
      </c>
      <c r="L32" s="72">
        <v>21</v>
      </c>
      <c r="M32" s="72">
        <v>10.5</v>
      </c>
      <c r="N32" s="72">
        <v>101.5</v>
      </c>
      <c r="O32" s="72">
        <f>P32+Q32</f>
        <v>13.925999999999998</v>
      </c>
      <c r="P32" s="72">
        <v>7.3419999999999996</v>
      </c>
      <c r="Q32" s="72">
        <v>6.5839999999999996</v>
      </c>
      <c r="R32" s="72">
        <f>S32+T32</f>
        <v>21.509999999999998</v>
      </c>
      <c r="S32" s="72">
        <v>13.548999999999999</v>
      </c>
      <c r="T32" s="72">
        <v>7.9610000000000003</v>
      </c>
      <c r="U32" s="75"/>
      <c r="V32" s="75" t="s">
        <v>77</v>
      </c>
      <c r="W32" s="75"/>
      <c r="X32" s="14"/>
      <c r="Y32" s="14"/>
    </row>
    <row r="33" spans="1:25" s="15" customFormat="1" ht="12.75" customHeight="1">
      <c r="A33" s="23"/>
      <c r="B33" s="23" t="s">
        <v>78</v>
      </c>
      <c r="C33" s="75"/>
      <c r="D33" s="75"/>
      <c r="E33" s="75"/>
      <c r="F33" s="70">
        <v>3.3180000000000001</v>
      </c>
      <c r="G33" s="72">
        <v>1.508</v>
      </c>
      <c r="H33" s="72">
        <v>1.81</v>
      </c>
      <c r="I33" s="71">
        <v>3.4</v>
      </c>
      <c r="J33" s="72">
        <v>2</v>
      </c>
      <c r="K33" s="72">
        <v>1.4</v>
      </c>
      <c r="L33" s="72">
        <v>2.2000000000000002</v>
      </c>
      <c r="M33" s="72">
        <v>1.2</v>
      </c>
      <c r="N33" s="72">
        <v>1</v>
      </c>
      <c r="O33" s="72">
        <f>P33+Q33</f>
        <v>5.1970000000000001</v>
      </c>
      <c r="P33" s="72">
        <v>3.4</v>
      </c>
      <c r="Q33" s="72">
        <v>1.7969999999999999</v>
      </c>
      <c r="R33" s="72">
        <f>S33+T33</f>
        <v>2.9359999999999999</v>
      </c>
      <c r="S33" s="72">
        <v>1.1759999999999999</v>
      </c>
      <c r="T33" s="72">
        <v>1.76</v>
      </c>
      <c r="U33" s="75"/>
      <c r="V33" s="23" t="s">
        <v>79</v>
      </c>
      <c r="W33" s="23"/>
      <c r="X33" s="14"/>
      <c r="Y33" s="14"/>
    </row>
    <row r="34" spans="1:25" s="15" customFormat="1" ht="12.75" customHeight="1">
      <c r="A34" s="23"/>
      <c r="B34" s="23" t="s">
        <v>80</v>
      </c>
      <c r="C34" s="75"/>
      <c r="D34" s="75"/>
      <c r="E34" s="75"/>
      <c r="F34" s="70"/>
      <c r="G34" s="71"/>
      <c r="H34" s="71"/>
      <c r="I34" s="71"/>
      <c r="J34" s="71"/>
      <c r="K34" s="71"/>
      <c r="L34" s="72"/>
      <c r="M34" s="71"/>
      <c r="N34" s="71"/>
      <c r="O34" s="72"/>
      <c r="P34" s="71"/>
      <c r="Q34" s="71"/>
      <c r="R34" s="72"/>
      <c r="S34" s="71"/>
      <c r="T34" s="71"/>
      <c r="U34" s="75"/>
      <c r="V34" s="75" t="s">
        <v>81</v>
      </c>
      <c r="W34" s="75"/>
      <c r="X34" s="14"/>
      <c r="Y34" s="14"/>
    </row>
    <row r="35" spans="1:25" s="15" customFormat="1" ht="12.75" customHeight="1">
      <c r="A35" s="23"/>
      <c r="B35" s="23"/>
      <c r="C35" s="23" t="s">
        <v>82</v>
      </c>
      <c r="D35" s="75"/>
      <c r="E35" s="75"/>
      <c r="F35" s="70">
        <v>0.60400000000000009</v>
      </c>
      <c r="G35" s="71">
        <v>0.2</v>
      </c>
      <c r="H35" s="71">
        <v>0.40400000000000003</v>
      </c>
      <c r="I35" s="71">
        <v>0.8</v>
      </c>
      <c r="J35" s="77">
        <v>0.4</v>
      </c>
      <c r="K35" s="71">
        <v>0.4</v>
      </c>
      <c r="L35" s="72">
        <v>0.7</v>
      </c>
      <c r="M35" s="71">
        <v>0.3</v>
      </c>
      <c r="N35" s="71">
        <v>0.4</v>
      </c>
      <c r="O35" s="72">
        <v>0.5</v>
      </c>
      <c r="P35" s="71" t="s">
        <v>83</v>
      </c>
      <c r="Q35" s="71">
        <v>0.45300000000000001</v>
      </c>
      <c r="R35" s="72">
        <f>S35+T35</f>
        <v>1.0209999999999999</v>
      </c>
      <c r="S35" s="71">
        <v>0.373</v>
      </c>
      <c r="T35" s="71">
        <v>0.64800000000000002</v>
      </c>
      <c r="U35" s="75"/>
      <c r="V35" s="75"/>
      <c r="W35" s="75" t="s">
        <v>84</v>
      </c>
      <c r="X35" s="14"/>
      <c r="Y35" s="14"/>
    </row>
    <row r="36" spans="1:25" s="15" customFormat="1" ht="12.75" customHeight="1">
      <c r="A36" s="23"/>
      <c r="B36" s="75" t="s">
        <v>85</v>
      </c>
      <c r="C36" s="75"/>
      <c r="D36" s="75"/>
      <c r="E36" s="75"/>
      <c r="F36" s="80" t="s">
        <v>9</v>
      </c>
      <c r="G36" s="80" t="s">
        <v>9</v>
      </c>
      <c r="H36" s="77" t="s">
        <v>9</v>
      </c>
      <c r="I36" s="80" t="s">
        <v>9</v>
      </c>
      <c r="J36" s="80" t="s">
        <v>9</v>
      </c>
      <c r="K36" s="77" t="s">
        <v>9</v>
      </c>
      <c r="L36" s="81" t="s">
        <v>9</v>
      </c>
      <c r="M36" s="80" t="s">
        <v>9</v>
      </c>
      <c r="N36" s="77" t="s">
        <v>9</v>
      </c>
      <c r="O36" s="81" t="s">
        <v>9</v>
      </c>
      <c r="P36" s="80" t="s">
        <v>9</v>
      </c>
      <c r="Q36" s="77" t="s">
        <v>9</v>
      </c>
      <c r="R36" s="81" t="s">
        <v>9</v>
      </c>
      <c r="S36" s="80" t="s">
        <v>9</v>
      </c>
      <c r="T36" s="77" t="s">
        <v>9</v>
      </c>
      <c r="U36" s="75"/>
      <c r="V36" s="75" t="s">
        <v>86</v>
      </c>
      <c r="W36" s="75"/>
      <c r="X36" s="14"/>
      <c r="Y36" s="14"/>
    </row>
    <row r="37" spans="1:25" s="15" customFormat="1" ht="12.75" customHeight="1">
      <c r="A37" s="75"/>
      <c r="B37" s="75" t="s">
        <v>87</v>
      </c>
      <c r="C37" s="75"/>
      <c r="D37" s="75"/>
      <c r="E37" s="83"/>
      <c r="F37" s="80" t="s">
        <v>9</v>
      </c>
      <c r="G37" s="80" t="s">
        <v>9</v>
      </c>
      <c r="H37" s="77" t="s">
        <v>9</v>
      </c>
      <c r="I37" s="80" t="s">
        <v>9</v>
      </c>
      <c r="J37" s="80" t="s">
        <v>9</v>
      </c>
      <c r="K37" s="77" t="s">
        <v>9</v>
      </c>
      <c r="L37" s="81" t="s">
        <v>9</v>
      </c>
      <c r="M37" s="80" t="s">
        <v>9</v>
      </c>
      <c r="N37" s="77" t="s">
        <v>9</v>
      </c>
      <c r="O37" s="81" t="s">
        <v>9</v>
      </c>
      <c r="P37" s="80" t="s">
        <v>9</v>
      </c>
      <c r="Q37" s="77" t="s">
        <v>9</v>
      </c>
      <c r="R37" s="81" t="s">
        <v>9</v>
      </c>
      <c r="S37" s="80" t="s">
        <v>9</v>
      </c>
      <c r="T37" s="77" t="s">
        <v>9</v>
      </c>
      <c r="U37" s="84"/>
      <c r="V37" s="75" t="s">
        <v>88</v>
      </c>
      <c r="W37" s="75"/>
      <c r="X37" s="14"/>
      <c r="Y37" s="14"/>
    </row>
    <row r="38" spans="1:25" s="90" customFormat="1" ht="3" customHeight="1">
      <c r="A38" s="85"/>
      <c r="B38" s="85"/>
      <c r="C38" s="85"/>
      <c r="D38" s="85"/>
      <c r="E38" s="86"/>
      <c r="F38" s="87"/>
      <c r="G38" s="88"/>
      <c r="H38" s="86"/>
      <c r="I38" s="86"/>
      <c r="J38" s="86"/>
      <c r="K38" s="86"/>
      <c r="L38" s="89"/>
      <c r="M38" s="86"/>
      <c r="N38" s="86"/>
      <c r="O38" s="89"/>
      <c r="P38" s="86"/>
      <c r="Q38" s="86"/>
      <c r="R38" s="89"/>
      <c r="S38" s="86"/>
      <c r="T38" s="86"/>
      <c r="U38" s="87"/>
      <c r="V38" s="85"/>
      <c r="W38" s="85"/>
      <c r="X38" s="85"/>
      <c r="Y38" s="85"/>
    </row>
    <row r="39" spans="1:25" s="90" customFormat="1" ht="3" customHeight="1"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2"/>
      <c r="M39" s="91"/>
      <c r="N39" s="91"/>
      <c r="O39" s="92"/>
      <c r="P39" s="91"/>
      <c r="Q39" s="91"/>
      <c r="R39" s="92"/>
      <c r="S39" s="91"/>
      <c r="T39" s="91"/>
      <c r="U39" s="91"/>
      <c r="V39" s="91"/>
      <c r="W39" s="91"/>
      <c r="X39" s="91"/>
      <c r="Y39" s="91"/>
    </row>
    <row r="40" spans="1:25" s="15" customFormat="1" ht="12.75" customHeight="1">
      <c r="C40" s="27" t="s">
        <v>6</v>
      </c>
      <c r="D40" s="93" t="s">
        <v>22</v>
      </c>
      <c r="L40" s="94"/>
      <c r="O40" s="94"/>
      <c r="R40" s="94"/>
    </row>
    <row r="41" spans="1:25" s="15" customFormat="1" ht="15" customHeight="1">
      <c r="C41" s="27" t="s">
        <v>23</v>
      </c>
      <c r="D41" s="93" t="s">
        <v>24</v>
      </c>
      <c r="L41" s="94"/>
      <c r="O41" s="94"/>
      <c r="R41" s="94"/>
    </row>
    <row r="43" spans="1:25">
      <c r="B43" s="14"/>
    </row>
    <row r="46" spans="1:25">
      <c r="B46" s="15"/>
    </row>
    <row r="49" spans="2:2">
      <c r="B49" s="14"/>
    </row>
    <row r="50" spans="2:2">
      <c r="B50" s="14"/>
    </row>
    <row r="52" spans="2:2">
      <c r="B52" s="15"/>
    </row>
  </sheetData>
  <mergeCells count="16">
    <mergeCell ref="I6:K6"/>
    <mergeCell ref="L6:N6"/>
    <mergeCell ref="O6:Q6"/>
    <mergeCell ref="R6:T6"/>
    <mergeCell ref="B9:E9"/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</mergeCells>
  <pageMargins left="0.55118110236220474" right="0.15748031496062992" top="0.47244094488188981" bottom="7.874015748031496E-2" header="0.39370078740157483" footer="0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2014-08-08T07:05:33Z</dcterms:created>
  <dcterms:modified xsi:type="dcterms:W3CDTF">2014-08-08T07:10:54Z</dcterms:modified>
</cp:coreProperties>
</file>