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.4" sheetId="1" r:id="rId1"/>
  </sheets>
  <calcPr calcId="125725"/>
</workbook>
</file>

<file path=xl/calcChain.xml><?xml version="1.0" encoding="utf-8"?>
<calcChain xmlns="http://schemas.openxmlformats.org/spreadsheetml/2006/main">
  <c r="P9" i="1"/>
  <c r="O9"/>
  <c r="N9"/>
  <c r="M9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<sst xmlns="http://schemas.openxmlformats.org/spreadsheetml/2006/main" count="137" uniqueCount="76">
  <si>
    <t>ตาราง</t>
  </si>
  <si>
    <t>การเกิด การตาย การลงทะเบียนย้ายเข้า และการลงทะเบียนย้ายออก จำแนกตามเพศ เป็นรายอำเภอ พ.ศ. 2556</t>
  </si>
  <si>
    <t>Table</t>
  </si>
  <si>
    <t>Births, Deaths, Registered-In and Registered-Out by Sex and District: 2013</t>
  </si>
  <si>
    <t xml:space="preserve">                  อำเภอ และ                  เขตการปกครอง</t>
  </si>
  <si>
    <t>การเกิด</t>
  </si>
  <si>
    <t>การตาย</t>
  </si>
  <si>
    <t>การลงทะเบียนย้ายเข้า</t>
  </si>
  <si>
    <t>การลงทะเบียนย้ายออก</t>
  </si>
  <si>
    <t>District and Area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</si>
  <si>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</si>
  <si>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</si>
  <si>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</si>
  <si>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</si>
  <si>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</si>
  <si>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</si>
  <si>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</si>
  <si>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</si>
  <si>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</si>
  <si>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</si>
  <si>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</si>
  <si>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อำเภอเมืองอุบลราชธานี</t>
  </si>
  <si>
    <t>Muang Ubon Ratchathani</t>
  </si>
  <si>
    <t>อำเภอศรีเมืองใหม่</t>
  </si>
  <si>
    <t>Si Muang Mai District</t>
  </si>
  <si>
    <t>อำเภอโขงเจียม</t>
  </si>
  <si>
    <t>Khong Chiam District</t>
  </si>
  <si>
    <t>อำเภอเขื่องใน</t>
  </si>
  <si>
    <t>Khuang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</si>
  <si>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</si>
  <si>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</si>
  <si>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</si>
  <si>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</si>
  <si>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</si>
  <si>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</si>
  <si>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</si>
  <si>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-</t>
  </si>
  <si>
    <t>Nam Yun District</t>
  </si>
  <si>
    <t>อำเภอบุณฑริก</t>
  </si>
  <si>
    <t>Buntharik District</t>
  </si>
  <si>
    <t>อำเภอตระการพืชผล</t>
  </si>
  <si>
    <t>Trakan Phutphon District</t>
  </si>
  <si>
    <t>อำเภอกุดข้าวปุ้น</t>
  </si>
  <si>
    <t>Kut Khaopun District</t>
  </si>
  <si>
    <t>อำเภอม่วงสามสิบ</t>
  </si>
  <si>
    <t>Muang Samsip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</si>
  <si>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</si>
  <si>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</si>
  <si>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</si>
  <si>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</si>
  <si>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</si>
  <si>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</si>
  <si>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</si>
  <si>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</si>
  <si>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</si>
  <si>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</si>
  <si>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</si>
  <si>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</si>
  <si>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การเกิด การตาย การลงทะเบียนย้ายเข้า และการลงทะเบียนย้ายออก จำแนกตามเพศ เป็นรายอำเภอ พ.ศ. 2556 (ต่อ)</t>
  </si>
  <si>
    <t>Births, Deaths, Registered-In and Registered-Out by Sex and District: 2013 (Contd.)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</si>
  <si>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</si>
  <si>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</si>
  <si>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</si>
  <si>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</si>
  <si>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</si>
  <si>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Year District</t>
  </si>
  <si>
    <t>อำเภอนาตาล</t>
  </si>
  <si>
    <t>Na Tan District</t>
  </si>
  <si>
    <t>อำเภอเหล่าเสือโก้ก</t>
  </si>
  <si>
    <t>Lao Sua Kok District</t>
  </si>
  <si>
    <t>อำเภอสว่างวีระวงศ์</t>
  </si>
  <si>
    <t>Swang Wirawong District</t>
  </si>
  <si>
    <t>อำเภอน้ำขุ่น</t>
  </si>
  <si>
    <t>Nam Khun District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</si>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</sst>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2" fillId="0" borderId="11" xfId="0" applyNumberFormat="1" applyFont="1" applyFill="1" applyBorder="1" applyAlignment="1">
      <alignment horizontal="right" wrapText="1"/>
    </xf>
    <xf numFmtId="3" fontId="2" fillId="0" borderId="11" xfId="1" applyNumberFormat="1" applyFont="1" applyFill="1" applyBorder="1" applyAlignment="1">
      <alignment horizontal="right" wrapText="1"/>
    </xf>
    <xf numFmtId="0" fontId="2" fillId="0" borderId="8" xfId="0" applyFont="1" applyBorder="1" applyAlignment="1">
      <alignment horizontal="center"/>
    </xf>
    <xf numFmtId="0" fontId="7" fillId="0" borderId="0" xfId="0" applyFont="1"/>
    <xf numFmtId="0" fontId="4" fillId="0" borderId="0" xfId="0" applyFont="1" applyBorder="1" applyProtection="1">
      <protection locked="0"/>
    </xf>
    <xf numFmtId="3" fontId="4" fillId="0" borderId="0" xfId="0" applyNumberFormat="1" applyFont="1" applyBorder="1"/>
    <xf numFmtId="0" fontId="4" fillId="0" borderId="0" xfId="0" applyFont="1"/>
    <xf numFmtId="3" fontId="4" fillId="0" borderId="11" xfId="0" applyNumberFormat="1" applyFont="1" applyFill="1" applyBorder="1" applyAlignment="1">
      <alignment horizontal="right" wrapText="1"/>
    </xf>
    <xf numFmtId="3" fontId="4" fillId="0" borderId="8" xfId="1" applyNumberFormat="1" applyFont="1" applyBorder="1" applyAlignment="1">
      <alignment horizontal="right"/>
    </xf>
    <xf numFmtId="3" fontId="4" fillId="0" borderId="11" xfId="1" applyNumberFormat="1" applyFont="1" applyBorder="1" applyAlignment="1">
      <alignment horizontal="right"/>
    </xf>
    <xf numFmtId="3" fontId="4" fillId="0" borderId="4" xfId="1" applyNumberFormat="1" applyFont="1" applyBorder="1" applyAlignment="1">
      <alignment horizontal="right"/>
    </xf>
    <xf numFmtId="3" fontId="4" fillId="0" borderId="0" xfId="1" applyNumberFormat="1" applyFont="1" applyAlignment="1">
      <alignment horizontal="right"/>
    </xf>
    <xf numFmtId="0" fontId="4" fillId="0" borderId="0" xfId="0" quotePrefix="1" applyFont="1" applyBorder="1" applyAlignment="1" applyProtection="1">
      <alignment horizontal="left"/>
      <protection locked="0"/>
    </xf>
    <xf numFmtId="0" fontId="4" fillId="0" borderId="0" xfId="0" applyFont="1" applyFill="1" applyBorder="1"/>
    <xf numFmtId="0" fontId="5" fillId="0" borderId="0" xfId="0" applyFont="1" applyBorder="1" applyProtection="1">
      <protection locked="0"/>
    </xf>
    <xf numFmtId="0" fontId="5" fillId="0" borderId="0" xfId="0" quotePrefix="1" applyFont="1" applyBorder="1" applyAlignment="1" applyProtection="1">
      <alignment horizontal="left"/>
      <protection locked="0"/>
    </xf>
    <xf numFmtId="3" fontId="4" fillId="0" borderId="11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4" fillId="2" borderId="11" xfId="0" applyNumberFormat="1" applyFont="1" applyFill="1" applyBorder="1" applyAlignment="1">
      <alignment horizontal="right" wrapText="1"/>
    </xf>
    <xf numFmtId="3" fontId="4" fillId="0" borderId="8" xfId="1" applyNumberFormat="1" applyFont="1" applyBorder="1"/>
    <xf numFmtId="3" fontId="4" fillId="0" borderId="11" xfId="1" applyNumberFormat="1" applyFont="1" applyBorder="1"/>
    <xf numFmtId="3" fontId="4" fillId="0" borderId="4" xfId="1" applyNumberFormat="1" applyFont="1" applyBorder="1"/>
    <xf numFmtId="3" fontId="4" fillId="0" borderId="0" xfId="1" applyNumberFormat="1" applyFont="1"/>
    <xf numFmtId="0" fontId="4" fillId="3" borderId="0" xfId="0" applyFont="1" applyFill="1" applyBorder="1" applyAlignment="1" applyProtection="1">
      <alignment horizontal="left"/>
      <protection locked="0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 applyProtection="1">
      <alignment horizontal="left"/>
      <protection locked="0"/>
    </xf>
    <xf numFmtId="3" fontId="4" fillId="0" borderId="11" xfId="0" applyNumberFormat="1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5" xfId="0" applyFont="1" applyBorder="1"/>
    <xf numFmtId="0" fontId="4" fillId="0" borderId="7" xfId="0" applyFont="1" applyBorder="1"/>
  </cellXfs>
  <cellStyles count="5">
    <cellStyle name="Comma" xfId="1" builtinId="3"/>
    <cellStyle name="Comma 2" xfId="2"/>
    <cellStyle name="Normal" xfId="0" builtinId="0"/>
    <cellStyle name="Normal 3" xfId="3"/>
    <cellStyle name="เครื่องหมายจุลภาค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1438275</xdr:colOff>
      <xdr:row>28</xdr:row>
      <xdr:rowOff>38100</xdr:rowOff>
    </xdr:from>
    <xdr:to>
      <xdr:col>20</xdr:col>
      <xdr:colOff>152400</xdr:colOff>
      <xdr:row>57</xdr:row>
      <xdr:rowOff>180975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477375" y="6753225"/>
          <a:ext cx="590550" cy="64389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0</xdr:colOff>
      <xdr:row>10</xdr:row>
      <xdr:rowOff>0</xdr:rowOff>
    </xdr:from>
    <xdr:to>
      <xdr:col>17</xdr:col>
      <xdr:colOff>0</xdr:colOff>
      <xdr:row>12</xdr:row>
      <xdr:rowOff>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8039100" y="20859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1438275</xdr:colOff>
      <xdr:row>0</xdr:row>
      <xdr:rowOff>0</xdr:rowOff>
    </xdr:from>
    <xdr:to>
      <xdr:col>20</xdr:col>
      <xdr:colOff>104775</xdr:colOff>
      <xdr:row>28</xdr:row>
      <xdr:rowOff>9525</xdr:rowOff>
    </xdr:to>
    <xdr:grpSp>
      <xdr:nvGrpSpPr>
        <xdr:cNvPr id="7" name="Group 273"/>
        <xdr:cNvGrpSpPr>
          <a:grpSpLocks/>
        </xdr:cNvGrpSpPr>
      </xdr:nvGrpSpPr>
      <xdr:grpSpPr bwMode="auto">
        <a:xfrm>
          <a:off x="9477375" y="0"/>
          <a:ext cx="542925" cy="6724650"/>
          <a:chOff x="1000" y="0"/>
          <a:chExt cx="62" cy="71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R47"/>
  <sheetViews>
    <sheetView showGridLines="0" tabSelected="1" zoomScaleNormal="100" workbookViewId="0">
      <selection activeCell="A38" sqref="A38"/>
    </sheetView>
  </sheetViews>
  <sheetFormatPr defaultRowHeight="18.75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>
      <c r="B1" s="1" t="s">
        <v>0</v>
      </c>
      <c r="C1" s="2">
        <v>1.4</v>
      </c>
      <c r="D1" s="1" t="s">
        <v>1</v>
      </c>
    </row>
    <row r="2" spans="1:18" s="3" customFormat="1">
      <c r="B2" s="1" t="s">
        <v>2</v>
      </c>
      <c r="C2" s="2">
        <v>1.4</v>
      </c>
      <c r="D2" s="1" t="s">
        <v>3</v>
      </c>
    </row>
    <row r="3" spans="1:18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13" customFormat="1" ht="21.75" customHeight="1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9" t="s">
        <v>7</v>
      </c>
      <c r="L4" s="9"/>
      <c r="M4" s="9"/>
      <c r="N4" s="8" t="s">
        <v>8</v>
      </c>
      <c r="O4" s="9"/>
      <c r="P4" s="10"/>
      <c r="Q4" s="11" t="s">
        <v>9</v>
      </c>
      <c r="R4" s="12"/>
    </row>
    <row r="5" spans="1:18" s="13" customFormat="1" ht="17.25">
      <c r="A5" s="14"/>
      <c r="B5" s="14"/>
      <c r="C5" s="14"/>
      <c r="D5" s="15"/>
      <c r="E5" s="16" t="s">
        <v>10</v>
      </c>
      <c r="F5" s="17"/>
      <c r="G5" s="18"/>
      <c r="H5" s="16" t="s">
        <v>11</v>
      </c>
      <c r="I5" s="17"/>
      <c r="J5" s="18"/>
      <c r="K5" s="16" t="s">
        <v>12</v>
      </c>
      <c r="L5" s="17"/>
      <c r="M5" s="18"/>
      <c r="N5" s="16" t="s">
        <v>13</v>
      </c>
      <c r="O5" s="17"/>
      <c r="P5" s="18"/>
      <c r="Q5" s="19"/>
      <c r="R5" s="20"/>
    </row>
    <row r="6" spans="1:18" s="13" customFormat="1" ht="17.25">
      <c r="A6" s="14"/>
      <c r="B6" s="14"/>
      <c r="C6" s="14"/>
      <c r="D6" s="15"/>
      <c r="E6" s="21" t="s">
        <v>14</v>
      </c>
      <c r="F6" s="22" t="s">
        <v>15</v>
      </c>
      <c r="G6" s="23" t="s">
        <v>16</v>
      </c>
      <c r="H6" s="21" t="s">
        <v>14</v>
      </c>
      <c r="I6" s="22" t="s">
        <v>15</v>
      </c>
      <c r="J6" s="23" t="s">
        <v>16</v>
      </c>
      <c r="K6" s="24" t="s">
        <v>14</v>
      </c>
      <c r="L6" s="22" t="s">
        <v>15</v>
      </c>
      <c r="M6" s="24" t="s">
        <v>16</v>
      </c>
      <c r="N6" s="21" t="s">
        <v>14</v>
      </c>
      <c r="O6" s="22" t="s">
        <v>15</v>
      </c>
      <c r="P6" s="23" t="s">
        <v>16</v>
      </c>
      <c r="Q6" s="19"/>
      <c r="R6" s="20"/>
    </row>
    <row r="7" spans="1:18" s="13" customFormat="1" ht="17.25">
      <c r="A7" s="25"/>
      <c r="B7" s="25"/>
      <c r="C7" s="25"/>
      <c r="D7" s="26"/>
      <c r="E7" s="27" t="s">
        <v>17</v>
      </c>
      <c r="F7" s="28" t="s">
        <v>18</v>
      </c>
      <c r="G7" s="29" t="s">
        <v>19</v>
      </c>
      <c r="H7" s="27" t="s">
        <v>17</v>
      </c>
      <c r="I7" s="28" t="s">
        <v>18</v>
      </c>
      <c r="J7" s="29" t="s">
        <v>19</v>
      </c>
      <c r="K7" s="30" t="s">
        <v>17</v>
      </c>
      <c r="L7" s="28" t="s">
        <v>18</v>
      </c>
      <c r="M7" s="30" t="s">
        <v>19</v>
      </c>
      <c r="N7" s="27" t="s">
        <v>17</v>
      </c>
      <c r="O7" s="28" t="s">
        <v>18</v>
      </c>
      <c r="P7" s="29" t="s">
        <v>19</v>
      </c>
      <c r="Q7" s="31"/>
      <c r="R7" s="32"/>
    </row>
    <row r="8" spans="1:18" s="13" customFormat="1" ht="6" customHeight="1">
      <c r="A8" s="33"/>
      <c r="B8" s="33"/>
      <c r="C8" s="33"/>
      <c r="D8" s="33"/>
      <c r="E8" s="22"/>
      <c r="F8" s="22"/>
      <c r="G8" s="22"/>
      <c r="H8" s="34"/>
      <c r="I8" s="22"/>
      <c r="J8" s="35"/>
      <c r="K8" s="36"/>
      <c r="L8" s="22"/>
      <c r="M8" s="36"/>
      <c r="N8" s="34"/>
      <c r="O8" s="22"/>
      <c r="P8" s="35"/>
      <c r="Q8" s="37"/>
      <c r="R8" s="38"/>
    </row>
    <row r="9" spans="1:18" s="43" customFormat="1" ht="21" customHeight="1">
      <c r="A9" s="39" t="s">
        <v>20</v>
      </c>
      <c r="B9" s="39"/>
      <c r="C9" s="39"/>
      <c r="D9" s="39"/>
      <c r="E9" s="40">
        <f t="shared" ref="E9:P9" si="0">SUM(E10:E27,E37:E43)</f>
        <v>20122</v>
      </c>
      <c r="F9" s="40">
        <f t="shared" si="0"/>
        <v>10261</v>
      </c>
      <c r="G9" s="40">
        <f t="shared" si="0"/>
        <v>9861</v>
      </c>
      <c r="H9" s="40">
        <f t="shared" si="0"/>
        <v>11697</v>
      </c>
      <c r="I9" s="40">
        <f t="shared" si="0"/>
        <v>6748</v>
      </c>
      <c r="J9" s="40">
        <f t="shared" si="0"/>
        <v>4949</v>
      </c>
      <c r="K9" s="41">
        <f t="shared" si="0"/>
        <v>77425</v>
      </c>
      <c r="L9" s="41">
        <f t="shared" si="0"/>
        <v>41207</v>
      </c>
      <c r="M9" s="41">
        <f t="shared" si="0"/>
        <v>36218</v>
      </c>
      <c r="N9" s="41">
        <f t="shared" si="0"/>
        <v>75891</v>
      </c>
      <c r="O9" s="41">
        <f t="shared" si="0"/>
        <v>39613</v>
      </c>
      <c r="P9" s="41">
        <f t="shared" si="0"/>
        <v>36278</v>
      </c>
      <c r="Q9" s="42" t="s">
        <v>17</v>
      </c>
      <c r="R9" s="39"/>
    </row>
    <row r="10" spans="1:18" s="13" customFormat="1" ht="20.25" customHeight="1">
      <c r="A10" s="44" t="s">
        <v>21</v>
      </c>
      <c r="B10" s="45"/>
      <c r="C10" s="46"/>
      <c r="D10" s="46"/>
      <c r="E10" s="47">
        <v>6703</v>
      </c>
      <c r="F10" s="47">
        <v>3412</v>
      </c>
      <c r="G10" s="47">
        <v>3291</v>
      </c>
      <c r="H10" s="48">
        <v>3199</v>
      </c>
      <c r="I10" s="49">
        <v>1941</v>
      </c>
      <c r="J10" s="50">
        <v>1258</v>
      </c>
      <c r="K10" s="51">
        <v>13232</v>
      </c>
      <c r="L10" s="49">
        <v>6587</v>
      </c>
      <c r="M10" s="51">
        <v>6645</v>
      </c>
      <c r="N10" s="48">
        <v>17065</v>
      </c>
      <c r="O10" s="49">
        <v>8436</v>
      </c>
      <c r="P10" s="50">
        <v>8629</v>
      </c>
      <c r="Q10" s="52" t="s">
        <v>22</v>
      </c>
      <c r="R10" s="53"/>
    </row>
    <row r="11" spans="1:18" s="13" customFormat="1" ht="20.25" customHeight="1">
      <c r="A11" s="44" t="s">
        <v>23</v>
      </c>
      <c r="B11" s="45"/>
      <c r="C11" s="46"/>
      <c r="D11" s="46"/>
      <c r="E11" s="47">
        <v>457</v>
      </c>
      <c r="F11" s="47">
        <v>221</v>
      </c>
      <c r="G11" s="47">
        <v>236</v>
      </c>
      <c r="H11" s="48">
        <v>367</v>
      </c>
      <c r="I11" s="49">
        <v>208</v>
      </c>
      <c r="J11" s="50">
        <v>159</v>
      </c>
      <c r="K11" s="51">
        <v>2745</v>
      </c>
      <c r="L11" s="49">
        <v>1442</v>
      </c>
      <c r="M11" s="51">
        <v>1303</v>
      </c>
      <c r="N11" s="48">
        <v>2237</v>
      </c>
      <c r="O11" s="49">
        <v>1162</v>
      </c>
      <c r="P11" s="50">
        <v>1075</v>
      </c>
      <c r="Q11" s="52" t="s">
        <v>24</v>
      </c>
      <c r="R11" s="53"/>
    </row>
    <row r="12" spans="1:18" s="13" customFormat="1" ht="20.25" customHeight="1">
      <c r="A12" s="44" t="s">
        <v>25</v>
      </c>
      <c r="B12" s="45"/>
      <c r="C12" s="46"/>
      <c r="D12" s="46"/>
      <c r="E12" s="47">
        <v>247</v>
      </c>
      <c r="F12" s="47">
        <v>111</v>
      </c>
      <c r="G12" s="47">
        <v>136</v>
      </c>
      <c r="H12" s="48">
        <v>166</v>
      </c>
      <c r="I12" s="49">
        <v>100</v>
      </c>
      <c r="J12" s="50">
        <v>66</v>
      </c>
      <c r="K12" s="51">
        <v>1337</v>
      </c>
      <c r="L12" s="49">
        <v>724</v>
      </c>
      <c r="M12" s="51">
        <v>613</v>
      </c>
      <c r="N12" s="48">
        <v>1019</v>
      </c>
      <c r="O12" s="49">
        <v>536</v>
      </c>
      <c r="P12" s="50">
        <v>483</v>
      </c>
      <c r="Q12" s="52" t="s">
        <v>26</v>
      </c>
      <c r="R12" s="53"/>
    </row>
    <row r="13" spans="1:18" s="13" customFormat="1" ht="20.25" customHeight="1">
      <c r="A13" s="44" t="s">
        <v>27</v>
      </c>
      <c r="B13" s="45"/>
      <c r="C13" s="46"/>
      <c r="D13" s="46"/>
      <c r="E13" s="47">
        <v>330</v>
      </c>
      <c r="F13" s="47">
        <v>155</v>
      </c>
      <c r="G13" s="47">
        <v>175</v>
      </c>
      <c r="H13" s="48">
        <v>739</v>
      </c>
      <c r="I13" s="49">
        <v>419</v>
      </c>
      <c r="J13" s="50">
        <v>320</v>
      </c>
      <c r="K13" s="51">
        <v>3809</v>
      </c>
      <c r="L13" s="49">
        <v>2035</v>
      </c>
      <c r="M13" s="51">
        <v>1774</v>
      </c>
      <c r="N13" s="48">
        <v>3216</v>
      </c>
      <c r="O13" s="49">
        <v>1705</v>
      </c>
      <c r="P13" s="50">
        <v>1511</v>
      </c>
      <c r="Q13" s="44" t="s">
        <v>28</v>
      </c>
      <c r="R13" s="53"/>
    </row>
    <row r="14" spans="1:18" s="13" customFormat="1" ht="20.25" customHeight="1">
      <c r="A14" s="44" t="s">
        <v>29</v>
      </c>
      <c r="B14" s="45"/>
      <c r="C14" s="46"/>
      <c r="D14" s="46"/>
      <c r="E14" s="47">
        <v>888</v>
      </c>
      <c r="F14" s="47">
        <v>463</v>
      </c>
      <c r="G14" s="47">
        <v>425</v>
      </c>
      <c r="H14" s="48">
        <v>421</v>
      </c>
      <c r="I14" s="49">
        <v>250</v>
      </c>
      <c r="J14" s="50">
        <v>171</v>
      </c>
      <c r="K14" s="51">
        <v>3235</v>
      </c>
      <c r="L14" s="49">
        <v>1699</v>
      </c>
      <c r="M14" s="51">
        <v>1536</v>
      </c>
      <c r="N14" s="48">
        <v>3203</v>
      </c>
      <c r="O14" s="49">
        <v>1662</v>
      </c>
      <c r="P14" s="50">
        <v>1541</v>
      </c>
      <c r="Q14" s="44" t="s">
        <v>30</v>
      </c>
      <c r="R14" s="53"/>
    </row>
    <row r="15" spans="1:18" s="13" customFormat="1" ht="20.25" customHeight="1">
      <c r="A15" s="44" t="s">
        <v>31</v>
      </c>
      <c r="B15" s="45"/>
      <c r="C15" s="46"/>
      <c r="D15" s="46"/>
      <c r="E15" s="47">
        <v>2992</v>
      </c>
      <c r="F15" s="47">
        <v>1527</v>
      </c>
      <c r="G15" s="47">
        <v>1465</v>
      </c>
      <c r="H15" s="48">
        <v>881</v>
      </c>
      <c r="I15" s="49">
        <v>500</v>
      </c>
      <c r="J15" s="50">
        <v>381</v>
      </c>
      <c r="K15" s="51">
        <v>6694</v>
      </c>
      <c r="L15" s="49">
        <v>3522</v>
      </c>
      <c r="M15" s="51">
        <v>3172</v>
      </c>
      <c r="N15" s="48">
        <v>7633</v>
      </c>
      <c r="O15" s="49">
        <v>3982</v>
      </c>
      <c r="P15" s="50">
        <v>3651</v>
      </c>
      <c r="Q15" s="44" t="s">
        <v>32</v>
      </c>
      <c r="R15" s="53"/>
    </row>
    <row r="16" spans="1:18" s="13" customFormat="1" ht="20.25" customHeight="1">
      <c r="A16" s="44" t="s">
        <v>33</v>
      </c>
      <c r="B16" s="45"/>
      <c r="C16" s="46"/>
      <c r="D16" s="46"/>
      <c r="E16" s="47">
        <v>386</v>
      </c>
      <c r="F16" s="47">
        <v>195</v>
      </c>
      <c r="G16" s="47">
        <v>191</v>
      </c>
      <c r="H16" s="48">
        <v>280</v>
      </c>
      <c r="I16" s="49">
        <v>178</v>
      </c>
      <c r="J16" s="50">
        <v>102</v>
      </c>
      <c r="K16" s="51">
        <v>2575</v>
      </c>
      <c r="L16" s="49">
        <v>1345</v>
      </c>
      <c r="M16" s="51">
        <v>1230</v>
      </c>
      <c r="N16" s="48">
        <v>2258</v>
      </c>
      <c r="O16" s="49">
        <v>1176</v>
      </c>
      <c r="P16" s="50">
        <v>1082</v>
      </c>
      <c r="Q16" s="52" t="s">
        <v>34</v>
      </c>
      <c r="R16" s="53"/>
    </row>
    <row r="17" spans="1:18" s="13" customFormat="1" ht="20.25" customHeight="1">
      <c r="A17" s="44" t="s">
        <v>35</v>
      </c>
      <c r="B17" s="45"/>
      <c r="C17" s="46"/>
      <c r="D17" s="46"/>
      <c r="E17" s="47">
        <v>2</v>
      </c>
      <c r="F17" s="47" t="s">
        <v>36</v>
      </c>
      <c r="G17" s="47">
        <v>2</v>
      </c>
      <c r="H17" s="48">
        <v>308</v>
      </c>
      <c r="I17" s="49">
        <v>166</v>
      </c>
      <c r="J17" s="50">
        <v>142</v>
      </c>
      <c r="K17" s="51">
        <v>2996</v>
      </c>
      <c r="L17" s="49">
        <v>1591</v>
      </c>
      <c r="M17" s="51">
        <v>1405</v>
      </c>
      <c r="N17" s="48">
        <v>2866</v>
      </c>
      <c r="O17" s="49">
        <v>1477</v>
      </c>
      <c r="P17" s="50">
        <v>1389</v>
      </c>
      <c r="Q17" s="44" t="s">
        <v>37</v>
      </c>
      <c r="R17" s="53"/>
    </row>
    <row r="18" spans="1:18" s="13" customFormat="1" ht="20.25" customHeight="1">
      <c r="A18" s="44" t="s">
        <v>38</v>
      </c>
      <c r="B18" s="45"/>
      <c r="C18" s="46"/>
      <c r="D18" s="46"/>
      <c r="E18" s="47">
        <v>563</v>
      </c>
      <c r="F18" s="47">
        <v>294</v>
      </c>
      <c r="G18" s="47">
        <v>269</v>
      </c>
      <c r="H18" s="48">
        <v>378</v>
      </c>
      <c r="I18" s="49">
        <v>217</v>
      </c>
      <c r="J18" s="50">
        <v>161</v>
      </c>
      <c r="K18" s="51">
        <v>3704</v>
      </c>
      <c r="L18" s="49">
        <v>1961</v>
      </c>
      <c r="M18" s="51">
        <v>1743</v>
      </c>
      <c r="N18" s="48">
        <v>3080</v>
      </c>
      <c r="O18" s="49">
        <v>1643</v>
      </c>
      <c r="P18" s="50">
        <v>1437</v>
      </c>
      <c r="Q18" s="52" t="s">
        <v>39</v>
      </c>
      <c r="R18" s="53"/>
    </row>
    <row r="19" spans="1:18" s="13" customFormat="1" ht="20.25" customHeight="1">
      <c r="A19" s="44" t="s">
        <v>40</v>
      </c>
      <c r="B19" s="45"/>
      <c r="C19" s="46"/>
      <c r="D19" s="46"/>
      <c r="E19" s="47">
        <v>1151</v>
      </c>
      <c r="F19" s="47">
        <v>563</v>
      </c>
      <c r="G19" s="47">
        <v>588</v>
      </c>
      <c r="H19" s="48">
        <v>682</v>
      </c>
      <c r="I19" s="49">
        <v>388</v>
      </c>
      <c r="J19" s="50">
        <v>294</v>
      </c>
      <c r="K19" s="51">
        <v>4248</v>
      </c>
      <c r="L19" s="49">
        <v>2293</v>
      </c>
      <c r="M19" s="51">
        <v>1955</v>
      </c>
      <c r="N19" s="48">
        <v>4089</v>
      </c>
      <c r="O19" s="49">
        <v>2063</v>
      </c>
      <c r="P19" s="50">
        <v>2026</v>
      </c>
      <c r="Q19" s="44" t="s">
        <v>41</v>
      </c>
      <c r="R19" s="53"/>
    </row>
    <row r="20" spans="1:18" s="13" customFormat="1" ht="20.25" customHeight="1">
      <c r="A20" s="44" t="s">
        <v>42</v>
      </c>
      <c r="B20" s="45"/>
      <c r="C20" s="46"/>
      <c r="D20" s="46"/>
      <c r="E20" s="47">
        <v>140</v>
      </c>
      <c r="F20" s="47">
        <v>71</v>
      </c>
      <c r="G20" s="47">
        <v>69</v>
      </c>
      <c r="H20" s="48">
        <v>225</v>
      </c>
      <c r="I20" s="49">
        <v>127</v>
      </c>
      <c r="J20" s="50">
        <v>98</v>
      </c>
      <c r="K20" s="51">
        <v>1286</v>
      </c>
      <c r="L20" s="49">
        <v>690</v>
      </c>
      <c r="M20" s="51">
        <v>596</v>
      </c>
      <c r="N20" s="48">
        <v>1039</v>
      </c>
      <c r="O20" s="49">
        <v>547</v>
      </c>
      <c r="P20" s="50">
        <v>492</v>
      </c>
      <c r="Q20" s="44" t="s">
        <v>43</v>
      </c>
      <c r="R20" s="53"/>
    </row>
    <row r="21" spans="1:18" s="13" customFormat="1" ht="20.25" customHeight="1">
      <c r="A21" s="44" t="s">
        <v>44</v>
      </c>
      <c r="B21" s="45"/>
      <c r="C21" s="46"/>
      <c r="D21" s="46"/>
      <c r="E21" s="47">
        <v>306</v>
      </c>
      <c r="F21" s="47">
        <v>165</v>
      </c>
      <c r="G21" s="47">
        <v>141</v>
      </c>
      <c r="H21" s="48">
        <v>490</v>
      </c>
      <c r="I21" s="49">
        <v>274</v>
      </c>
      <c r="J21" s="50">
        <v>216</v>
      </c>
      <c r="K21" s="51">
        <v>2511</v>
      </c>
      <c r="L21" s="49">
        <v>1368</v>
      </c>
      <c r="M21" s="51">
        <v>1143</v>
      </c>
      <c r="N21" s="48">
        <v>2037</v>
      </c>
      <c r="O21" s="49">
        <v>1099</v>
      </c>
      <c r="P21" s="50">
        <v>938</v>
      </c>
      <c r="Q21" s="52" t="s">
        <v>45</v>
      </c>
      <c r="R21" s="53"/>
    </row>
    <row r="22" spans="1:18" s="13" customFormat="1" ht="20.25" customHeight="1">
      <c r="A22" s="44" t="s">
        <v>46</v>
      </c>
      <c r="B22" s="45"/>
      <c r="C22" s="46"/>
      <c r="D22" s="46"/>
      <c r="E22" s="47">
        <v>2467</v>
      </c>
      <c r="F22" s="47">
        <v>1272</v>
      </c>
      <c r="G22" s="47">
        <v>1195</v>
      </c>
      <c r="H22" s="48">
        <v>865</v>
      </c>
      <c r="I22" s="49">
        <v>490</v>
      </c>
      <c r="J22" s="50">
        <v>375</v>
      </c>
      <c r="K22" s="51">
        <v>8637</v>
      </c>
      <c r="L22" s="49">
        <v>5159</v>
      </c>
      <c r="M22" s="51">
        <v>3478</v>
      </c>
      <c r="N22" s="48">
        <v>9521</v>
      </c>
      <c r="O22" s="49">
        <v>5529</v>
      </c>
      <c r="P22" s="50">
        <v>3992</v>
      </c>
      <c r="Q22" s="44" t="s">
        <v>47</v>
      </c>
      <c r="R22" s="53"/>
    </row>
    <row r="23" spans="1:18" s="13" customFormat="1" ht="20.25" customHeight="1">
      <c r="A23" s="44" t="s">
        <v>48</v>
      </c>
      <c r="B23" s="45"/>
      <c r="C23" s="46"/>
      <c r="D23" s="46"/>
      <c r="E23" s="47">
        <v>1729</v>
      </c>
      <c r="F23" s="47">
        <v>902</v>
      </c>
      <c r="G23" s="47">
        <v>827</v>
      </c>
      <c r="H23" s="48">
        <v>676</v>
      </c>
      <c r="I23" s="49">
        <v>403</v>
      </c>
      <c r="J23" s="50">
        <v>273</v>
      </c>
      <c r="K23" s="51">
        <v>4986</v>
      </c>
      <c r="L23" s="49">
        <v>2566</v>
      </c>
      <c r="M23" s="51">
        <v>2420</v>
      </c>
      <c r="N23" s="48">
        <v>5367</v>
      </c>
      <c r="O23" s="49">
        <v>2723</v>
      </c>
      <c r="P23" s="50">
        <v>2644</v>
      </c>
      <c r="Q23" s="44" t="s">
        <v>49</v>
      </c>
      <c r="R23" s="53"/>
    </row>
    <row r="24" spans="1:18" s="13" customFormat="1" ht="20.25" customHeight="1">
      <c r="A24" s="44" t="s">
        <v>50</v>
      </c>
      <c r="B24" s="45"/>
      <c r="C24" s="46"/>
      <c r="D24" s="46"/>
      <c r="E24" s="47">
        <v>119</v>
      </c>
      <c r="F24" s="47">
        <v>62</v>
      </c>
      <c r="G24" s="47">
        <v>57</v>
      </c>
      <c r="H24" s="48">
        <v>185</v>
      </c>
      <c r="I24" s="49">
        <v>99</v>
      </c>
      <c r="J24" s="50">
        <v>86</v>
      </c>
      <c r="K24" s="51">
        <v>1097</v>
      </c>
      <c r="L24" s="49">
        <v>598</v>
      </c>
      <c r="M24" s="51">
        <v>499</v>
      </c>
      <c r="N24" s="48">
        <v>811</v>
      </c>
      <c r="O24" s="49">
        <v>436</v>
      </c>
      <c r="P24" s="50">
        <v>375</v>
      </c>
      <c r="Q24" s="52" t="s">
        <v>51</v>
      </c>
      <c r="R24" s="53"/>
    </row>
    <row r="25" spans="1:18" s="13" customFormat="1" ht="20.25" customHeight="1">
      <c r="A25" s="44" t="s">
        <v>52</v>
      </c>
      <c r="B25" s="45"/>
      <c r="C25" s="46"/>
      <c r="D25" s="46"/>
      <c r="E25" s="47">
        <v>229</v>
      </c>
      <c r="F25" s="47">
        <v>112</v>
      </c>
      <c r="G25" s="47">
        <v>117</v>
      </c>
      <c r="H25" s="48">
        <v>234</v>
      </c>
      <c r="I25" s="49">
        <v>120</v>
      </c>
      <c r="J25" s="50">
        <v>114</v>
      </c>
      <c r="K25" s="51">
        <v>1888</v>
      </c>
      <c r="L25" s="49">
        <v>983</v>
      </c>
      <c r="M25" s="51">
        <v>905</v>
      </c>
      <c r="N25" s="48">
        <v>1467</v>
      </c>
      <c r="O25" s="49">
        <v>767</v>
      </c>
      <c r="P25" s="50">
        <v>700</v>
      </c>
      <c r="Q25" s="52" t="s">
        <v>53</v>
      </c>
      <c r="R25" s="53"/>
    </row>
    <row r="26" spans="1:18" s="13" customFormat="1" ht="20.25" customHeight="1">
      <c r="A26" s="44" t="s">
        <v>54</v>
      </c>
      <c r="B26" s="46"/>
      <c r="C26" s="46"/>
      <c r="D26" s="46"/>
      <c r="E26" s="47">
        <v>166</v>
      </c>
      <c r="F26" s="47">
        <v>86</v>
      </c>
      <c r="G26" s="47">
        <v>80</v>
      </c>
      <c r="H26" s="48">
        <v>260</v>
      </c>
      <c r="I26" s="49">
        <v>146</v>
      </c>
      <c r="J26" s="50">
        <v>114</v>
      </c>
      <c r="K26" s="51">
        <v>1562</v>
      </c>
      <c r="L26" s="49">
        <v>869</v>
      </c>
      <c r="M26" s="51">
        <v>693</v>
      </c>
      <c r="N26" s="48">
        <v>1149</v>
      </c>
      <c r="O26" s="49">
        <v>617</v>
      </c>
      <c r="P26" s="50">
        <v>532</v>
      </c>
      <c r="Q26" s="54" t="s">
        <v>55</v>
      </c>
      <c r="R26" s="46"/>
    </row>
    <row r="27" spans="1:18" s="13" customFormat="1" ht="20.25" customHeight="1">
      <c r="A27" s="44" t="s">
        <v>56</v>
      </c>
      <c r="B27" s="46"/>
      <c r="C27" s="46"/>
      <c r="D27" s="46"/>
      <c r="E27" s="47">
        <v>120</v>
      </c>
      <c r="F27" s="47">
        <v>62</v>
      </c>
      <c r="G27" s="47">
        <v>58</v>
      </c>
      <c r="H27" s="48">
        <v>168</v>
      </c>
      <c r="I27" s="49">
        <v>93</v>
      </c>
      <c r="J27" s="50">
        <v>75</v>
      </c>
      <c r="K27" s="51">
        <v>880</v>
      </c>
      <c r="L27" s="49">
        <v>484</v>
      </c>
      <c r="M27" s="51">
        <v>396</v>
      </c>
      <c r="N27" s="48">
        <v>748</v>
      </c>
      <c r="O27" s="49">
        <v>380</v>
      </c>
      <c r="P27" s="50">
        <v>368</v>
      </c>
      <c r="Q27" s="55" t="s">
        <v>57</v>
      </c>
      <c r="R27" s="46"/>
    </row>
    <row r="28" spans="1:18" s="13" customFormat="1" ht="20.25" customHeight="1">
      <c r="A28" s="46"/>
      <c r="B28" s="46"/>
      <c r="C28" s="46"/>
      <c r="D28" s="46"/>
      <c r="E28" s="56"/>
      <c r="F28" s="56"/>
      <c r="G28" s="56"/>
      <c r="H28" s="57"/>
      <c r="I28" s="56"/>
      <c r="J28" s="58"/>
      <c r="K28" s="59"/>
      <c r="L28" s="56"/>
      <c r="M28" s="59"/>
      <c r="N28" s="57"/>
      <c r="O28" s="56"/>
      <c r="P28" s="58"/>
      <c r="Q28" s="46"/>
      <c r="R28" s="46"/>
    </row>
    <row r="29" spans="1:18" s="1" customFormat="1">
      <c r="B29" s="1" t="s">
        <v>0</v>
      </c>
      <c r="C29" s="2">
        <v>1.4</v>
      </c>
      <c r="D29" s="1" t="s">
        <v>58</v>
      </c>
    </row>
    <row r="30" spans="1:18" s="3" customFormat="1">
      <c r="B30" s="1" t="s">
        <v>2</v>
      </c>
      <c r="C30" s="2">
        <v>1.4</v>
      </c>
      <c r="D30" s="1" t="s">
        <v>59</v>
      </c>
    </row>
    <row r="31" spans="1:18" ht="6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P31" s="4"/>
      <c r="Q31" s="4"/>
      <c r="R31" s="4"/>
    </row>
    <row r="32" spans="1:18" s="13" customFormat="1" ht="21.75" customHeight="1">
      <c r="A32" s="6" t="s">
        <v>4</v>
      </c>
      <c r="B32" s="6"/>
      <c r="C32" s="6"/>
      <c r="D32" s="7"/>
      <c r="E32" s="8" t="s">
        <v>5</v>
      </c>
      <c r="F32" s="9"/>
      <c r="G32" s="10"/>
      <c r="H32" s="8" t="s">
        <v>6</v>
      </c>
      <c r="I32" s="9"/>
      <c r="J32" s="10"/>
      <c r="K32" s="9" t="s">
        <v>7</v>
      </c>
      <c r="L32" s="9"/>
      <c r="M32" s="9"/>
      <c r="N32" s="8" t="s">
        <v>8</v>
      </c>
      <c r="O32" s="9"/>
      <c r="P32" s="10"/>
      <c r="Q32" s="11" t="s">
        <v>9</v>
      </c>
      <c r="R32" s="12"/>
    </row>
    <row r="33" spans="1:18" s="13" customFormat="1" ht="17.25">
      <c r="A33" s="14"/>
      <c r="B33" s="14"/>
      <c r="C33" s="14"/>
      <c r="D33" s="15"/>
      <c r="E33" s="16" t="s">
        <v>10</v>
      </c>
      <c r="F33" s="17"/>
      <c r="G33" s="18"/>
      <c r="H33" s="16" t="s">
        <v>11</v>
      </c>
      <c r="I33" s="17"/>
      <c r="J33" s="18"/>
      <c r="K33" s="16" t="s">
        <v>12</v>
      </c>
      <c r="L33" s="17"/>
      <c r="M33" s="18"/>
      <c r="N33" s="16" t="s">
        <v>13</v>
      </c>
      <c r="O33" s="17"/>
      <c r="P33" s="18"/>
      <c r="Q33" s="19"/>
      <c r="R33" s="20"/>
    </row>
    <row r="34" spans="1:18" s="13" customFormat="1" ht="17.25">
      <c r="A34" s="14"/>
      <c r="B34" s="14"/>
      <c r="C34" s="14"/>
      <c r="D34" s="15"/>
      <c r="E34" s="21" t="s">
        <v>14</v>
      </c>
      <c r="F34" s="22" t="s">
        <v>15</v>
      </c>
      <c r="G34" s="23" t="s">
        <v>16</v>
      </c>
      <c r="H34" s="21" t="s">
        <v>14</v>
      </c>
      <c r="I34" s="22" t="s">
        <v>15</v>
      </c>
      <c r="J34" s="23" t="s">
        <v>16</v>
      </c>
      <c r="K34" s="24" t="s">
        <v>14</v>
      </c>
      <c r="L34" s="22" t="s">
        <v>15</v>
      </c>
      <c r="M34" s="24" t="s">
        <v>16</v>
      </c>
      <c r="N34" s="21" t="s">
        <v>14</v>
      </c>
      <c r="O34" s="22" t="s">
        <v>15</v>
      </c>
      <c r="P34" s="23" t="s">
        <v>16</v>
      </c>
      <c r="Q34" s="19"/>
      <c r="R34" s="20"/>
    </row>
    <row r="35" spans="1:18" s="13" customFormat="1" ht="17.25">
      <c r="A35" s="25"/>
      <c r="B35" s="25"/>
      <c r="C35" s="25"/>
      <c r="D35" s="26"/>
      <c r="E35" s="27" t="s">
        <v>17</v>
      </c>
      <c r="F35" s="28" t="s">
        <v>18</v>
      </c>
      <c r="G35" s="29" t="s">
        <v>19</v>
      </c>
      <c r="H35" s="27" t="s">
        <v>17</v>
      </c>
      <c r="I35" s="28" t="s">
        <v>18</v>
      </c>
      <c r="J35" s="29" t="s">
        <v>19</v>
      </c>
      <c r="K35" s="30" t="s">
        <v>17</v>
      </c>
      <c r="L35" s="28" t="s">
        <v>18</v>
      </c>
      <c r="M35" s="30" t="s">
        <v>19</v>
      </c>
      <c r="N35" s="27" t="s">
        <v>17</v>
      </c>
      <c r="O35" s="28" t="s">
        <v>18</v>
      </c>
      <c r="P35" s="29" t="s">
        <v>19</v>
      </c>
      <c r="Q35" s="31"/>
      <c r="R35" s="32"/>
    </row>
    <row r="36" spans="1:18" s="13" customFormat="1" ht="6" customHeight="1">
      <c r="A36" s="33"/>
      <c r="B36" s="33"/>
      <c r="C36" s="33"/>
      <c r="D36" s="33"/>
      <c r="E36" s="34"/>
      <c r="F36" s="22"/>
      <c r="G36" s="35"/>
      <c r="H36" s="34"/>
      <c r="I36" s="22"/>
      <c r="J36" s="35"/>
      <c r="K36" s="36"/>
      <c r="L36" s="22"/>
      <c r="M36" s="36"/>
      <c r="N36" s="34"/>
      <c r="O36" s="22"/>
      <c r="P36" s="35"/>
      <c r="Q36" s="37"/>
      <c r="R36" s="38"/>
    </row>
    <row r="37" spans="1:18" s="13" customFormat="1" ht="20.25" customHeight="1">
      <c r="A37" s="44" t="s">
        <v>60</v>
      </c>
      <c r="B37" s="60"/>
      <c r="C37" s="46"/>
      <c r="D37" s="46"/>
      <c r="E37" s="61">
        <v>291</v>
      </c>
      <c r="F37" s="61">
        <v>165</v>
      </c>
      <c r="G37" s="61">
        <v>126</v>
      </c>
      <c r="H37" s="62">
        <v>219</v>
      </c>
      <c r="I37" s="63">
        <v>124</v>
      </c>
      <c r="J37" s="64">
        <v>95</v>
      </c>
      <c r="K37" s="65">
        <v>2552</v>
      </c>
      <c r="L37" s="63">
        <v>1357</v>
      </c>
      <c r="M37" s="65">
        <v>1195</v>
      </c>
      <c r="N37" s="48">
        <v>2006</v>
      </c>
      <c r="O37" s="49">
        <v>1025</v>
      </c>
      <c r="P37" s="50">
        <v>981</v>
      </c>
      <c r="Q37" s="52" t="s">
        <v>61</v>
      </c>
      <c r="R37" s="46"/>
    </row>
    <row r="38" spans="1:18" s="13" customFormat="1" ht="20.25" customHeight="1">
      <c r="A38" s="66" t="s">
        <v>62</v>
      </c>
      <c r="B38" s="60"/>
      <c r="C38" s="46"/>
      <c r="D38" s="46"/>
      <c r="E38" s="47">
        <v>94</v>
      </c>
      <c r="F38" s="47">
        <v>50</v>
      </c>
      <c r="G38" s="47">
        <v>44</v>
      </c>
      <c r="H38" s="62">
        <v>120</v>
      </c>
      <c r="I38" s="63">
        <v>60</v>
      </c>
      <c r="J38" s="64">
        <v>60</v>
      </c>
      <c r="K38" s="65">
        <v>1132</v>
      </c>
      <c r="L38" s="63">
        <v>587</v>
      </c>
      <c r="M38" s="65">
        <v>545</v>
      </c>
      <c r="N38" s="48">
        <v>807</v>
      </c>
      <c r="O38" s="49">
        <v>403</v>
      </c>
      <c r="P38" s="50">
        <v>404</v>
      </c>
      <c r="Q38" s="67" t="s">
        <v>63</v>
      </c>
      <c r="R38" s="46"/>
    </row>
    <row r="39" spans="1:18" s="13" customFormat="1" ht="20.25" customHeight="1">
      <c r="A39" s="44" t="s">
        <v>64</v>
      </c>
      <c r="B39" s="60"/>
      <c r="C39" s="46"/>
      <c r="D39" s="46"/>
      <c r="E39" s="47">
        <v>4</v>
      </c>
      <c r="F39" s="47">
        <v>3</v>
      </c>
      <c r="G39" s="47">
        <v>1</v>
      </c>
      <c r="H39" s="62">
        <v>121</v>
      </c>
      <c r="I39" s="63">
        <v>67</v>
      </c>
      <c r="J39" s="64">
        <v>54</v>
      </c>
      <c r="K39" s="65">
        <v>1108</v>
      </c>
      <c r="L39" s="63">
        <v>594</v>
      </c>
      <c r="M39" s="65">
        <v>514</v>
      </c>
      <c r="N39" s="48">
        <v>722</v>
      </c>
      <c r="O39" s="49">
        <v>372</v>
      </c>
      <c r="P39" s="50">
        <v>350</v>
      </c>
      <c r="Q39" s="68" t="s">
        <v>65</v>
      </c>
      <c r="R39" s="46"/>
    </row>
    <row r="40" spans="1:18" s="13" customFormat="1" ht="20.25" customHeight="1">
      <c r="A40" s="44" t="s">
        <v>66</v>
      </c>
      <c r="B40" s="60"/>
      <c r="C40" s="46"/>
      <c r="D40" s="46"/>
      <c r="E40" s="47">
        <v>36</v>
      </c>
      <c r="F40" s="47">
        <v>17</v>
      </c>
      <c r="G40" s="47">
        <v>19</v>
      </c>
      <c r="H40" s="62">
        <v>233</v>
      </c>
      <c r="I40" s="63">
        <v>109</v>
      </c>
      <c r="J40" s="64">
        <v>124</v>
      </c>
      <c r="K40" s="65">
        <v>1358</v>
      </c>
      <c r="L40" s="63">
        <v>702</v>
      </c>
      <c r="M40" s="65">
        <v>656</v>
      </c>
      <c r="N40" s="48">
        <v>933</v>
      </c>
      <c r="O40" s="49">
        <v>482</v>
      </c>
      <c r="P40" s="50">
        <v>451</v>
      </c>
      <c r="Q40" s="69" t="s">
        <v>67</v>
      </c>
      <c r="R40" s="46"/>
    </row>
    <row r="41" spans="1:18" s="13" customFormat="1" ht="20.25" customHeight="1">
      <c r="A41" s="69" t="s">
        <v>68</v>
      </c>
      <c r="B41" s="60"/>
      <c r="C41" s="46"/>
      <c r="D41" s="46"/>
      <c r="E41" s="56" t="s">
        <v>36</v>
      </c>
      <c r="F41" s="56" t="s">
        <v>36</v>
      </c>
      <c r="G41" s="56" t="s">
        <v>36</v>
      </c>
      <c r="H41" s="62">
        <v>133</v>
      </c>
      <c r="I41" s="63">
        <v>75</v>
      </c>
      <c r="J41" s="64">
        <v>58</v>
      </c>
      <c r="K41" s="65">
        <v>1154</v>
      </c>
      <c r="L41" s="63">
        <v>596</v>
      </c>
      <c r="M41" s="65">
        <v>558</v>
      </c>
      <c r="N41" s="48">
        <v>750</v>
      </c>
      <c r="O41" s="49">
        <v>392</v>
      </c>
      <c r="P41" s="50">
        <v>358</v>
      </c>
      <c r="Q41" s="69" t="s">
        <v>69</v>
      </c>
      <c r="R41" s="46"/>
    </row>
    <row r="42" spans="1:18" s="13" customFormat="1" ht="20.25" customHeight="1">
      <c r="A42" s="44" t="s">
        <v>70</v>
      </c>
      <c r="B42" s="60"/>
      <c r="C42" s="46"/>
      <c r="D42" s="46"/>
      <c r="E42" s="56" t="s">
        <v>36</v>
      </c>
      <c r="F42" s="56" t="s">
        <v>36</v>
      </c>
      <c r="G42" s="56" t="s">
        <v>36</v>
      </c>
      <c r="H42" s="62">
        <v>180</v>
      </c>
      <c r="I42" s="63">
        <v>110</v>
      </c>
      <c r="J42" s="64">
        <v>70</v>
      </c>
      <c r="K42" s="65">
        <v>1263</v>
      </c>
      <c r="L42" s="63">
        <v>691</v>
      </c>
      <c r="M42" s="65">
        <v>572</v>
      </c>
      <c r="N42" s="48">
        <v>868</v>
      </c>
      <c r="O42" s="49">
        <v>464</v>
      </c>
      <c r="P42" s="50">
        <v>404</v>
      </c>
      <c r="Q42" s="69" t="s">
        <v>71</v>
      </c>
      <c r="R42" s="46"/>
    </row>
    <row r="43" spans="1:18" s="13" customFormat="1" ht="20.25" customHeight="1">
      <c r="A43" s="44" t="s">
        <v>72</v>
      </c>
      <c r="B43" s="60"/>
      <c r="C43" s="46"/>
      <c r="D43" s="46"/>
      <c r="E43" s="70">
        <v>702</v>
      </c>
      <c r="F43" s="70">
        <v>353</v>
      </c>
      <c r="G43" s="70">
        <v>349</v>
      </c>
      <c r="H43" s="62">
        <v>167</v>
      </c>
      <c r="I43" s="63">
        <v>84</v>
      </c>
      <c r="J43" s="64">
        <v>83</v>
      </c>
      <c r="K43" s="65">
        <v>1436</v>
      </c>
      <c r="L43" s="63">
        <v>764</v>
      </c>
      <c r="M43" s="65">
        <v>672</v>
      </c>
      <c r="N43" s="48">
        <v>1000</v>
      </c>
      <c r="O43" s="49">
        <v>535</v>
      </c>
      <c r="P43" s="50">
        <v>465</v>
      </c>
      <c r="Q43" s="44" t="s">
        <v>73</v>
      </c>
      <c r="R43" s="68"/>
    </row>
    <row r="44" spans="1:18" s="13" customFormat="1" ht="4.5" customHeight="1">
      <c r="A44" s="71"/>
      <c r="B44" s="71"/>
      <c r="C44" s="71"/>
      <c r="D44" s="71"/>
      <c r="E44" s="72"/>
      <c r="F44" s="72"/>
      <c r="G44" s="72"/>
      <c r="H44" s="73"/>
      <c r="I44" s="72"/>
      <c r="J44" s="74"/>
      <c r="K44" s="71"/>
      <c r="L44" s="72"/>
      <c r="M44" s="71"/>
      <c r="N44" s="73"/>
      <c r="O44" s="72"/>
      <c r="P44" s="74"/>
      <c r="Q44" s="71"/>
      <c r="R44" s="71"/>
    </row>
    <row r="45" spans="1:18" s="13" customFormat="1" ht="4.5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</row>
    <row r="46" spans="1:18" s="13" customFormat="1" ht="17.25">
      <c r="A46" s="46" t="s">
        <v>74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</row>
    <row r="47" spans="1:18" s="13" customFormat="1" ht="17.25">
      <c r="A47" s="46"/>
      <c r="B47" s="46" t="s">
        <v>75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</row>
  </sheetData>
  <mergeCells count="22">
    <mergeCell ref="K33:M33"/>
    <mergeCell ref="N33:P33"/>
    <mergeCell ref="A9:D9"/>
    <mergeCell ref="Q9:R9"/>
    <mergeCell ref="A32:D35"/>
    <mergeCell ref="E32:G32"/>
    <mergeCell ref="H32:J32"/>
    <mergeCell ref="K32:M32"/>
    <mergeCell ref="N32:P32"/>
    <mergeCell ref="Q32:R35"/>
    <mergeCell ref="E33:G33"/>
    <mergeCell ref="H33:J33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2014-11-18T02:16:31Z</dcterms:created>
  <dcterms:modified xsi:type="dcterms:W3CDTF">2014-11-18T02:16:35Z</dcterms:modified>
</cp:coreProperties>
</file>