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7" i="1"/>
  <c r="H7"/>
  <c r="G7"/>
  <c r="F7"/>
  <c r="E7"/>
</calcChain>
</file>

<file path=xl/sharedStrings.xml><?xml version="1.0" encoding="utf-8"?>
<sst xmlns="http://schemas.openxmlformats.org/spreadsheetml/2006/main" count="344" uniqueCount="253">
  <si>
    <t>ตาราง</t>
  </si>
  <si>
    <t>ผู้ป่วยใน จำแนกตามกลุ่มสาเหตุป่วย (75 กลุ่มโรค) จากสถานบริการสาธารณสุข ของกระทรวงสาธารณสุข พ.ศ. 2550 - 2555</t>
  </si>
  <si>
    <t>TABLE</t>
  </si>
  <si>
    <t>In-Patients by 75 Groups of Cause According from Health Service Units, Ministry of Public Health: 2007 - 2012</t>
  </si>
  <si>
    <t>กลุ่มสาเหตุ</t>
  </si>
  <si>
    <t>Cause groups according</t>
  </si>
  <si>
    <t>รวมยอด</t>
  </si>
  <si>
    <t>Total</t>
  </si>
  <si>
    <t>1.</t>
  </si>
  <si>
    <t>ไข้รากสาดน้อย,ไข้รากสาดเทียม และการติดเชื้อชัลโมเนลลา</t>
  </si>
  <si>
    <t>Typhoid, paratyphoid fever and other salmonella infections</t>
  </si>
  <si>
    <t>2.</t>
  </si>
  <si>
    <t>โรคติดเชื้ออื่นๆของลำไส้</t>
  </si>
  <si>
    <t>Other intestinal infactious diseases</t>
  </si>
  <si>
    <t>3.</t>
  </si>
  <si>
    <t>วัณโรค</t>
  </si>
  <si>
    <t>Tuberculosis</t>
  </si>
  <si>
    <t>4.</t>
  </si>
  <si>
    <t>โรคเรื้อน</t>
  </si>
  <si>
    <t>Leprosy</t>
  </si>
  <si>
    <t>5.</t>
  </si>
  <si>
    <t>สมองอักเสบจากเชื้อไวรัส</t>
  </si>
  <si>
    <t>Viral encephalitis</t>
  </si>
  <si>
    <t>6.</t>
  </si>
  <si>
    <t>ไข้เลือดออกจากเชื้อแดงกี่ และไข้เลือดออกจากเชื้อไวรัส</t>
  </si>
  <si>
    <t>Dengue hemorrhagic fever and other mosquitoborne viral hemorrhagic fever</t>
  </si>
  <si>
    <t>7.</t>
  </si>
  <si>
    <t>ตับอักเสบจากเชื้อไวรัส</t>
  </si>
  <si>
    <t>Viral hepatitis</t>
  </si>
  <si>
    <t>8.</t>
  </si>
  <si>
    <t>โรคภูมิคุ้มกันบกพร่องจากเชื้อไวรัส (เอชไอวี)</t>
  </si>
  <si>
    <t>Human immunodeficiency virus (HIV) diseases</t>
  </si>
  <si>
    <t>9.</t>
  </si>
  <si>
    <t>มาลาเรีย</t>
  </si>
  <si>
    <t>Malaria</t>
  </si>
  <si>
    <t>10.</t>
  </si>
  <si>
    <t>โรคติดเชื้อและปรสิตอื่นๆ</t>
  </si>
  <si>
    <t>Other infectious and parasitic diseases</t>
  </si>
  <si>
    <t>11.</t>
  </si>
  <si>
    <t>เนื้องอกร้ายที่ตับ</t>
  </si>
  <si>
    <t>CA Liver</t>
  </si>
  <si>
    <t>12.</t>
  </si>
  <si>
    <t>เนื้องอกร้ายที่ปอด</t>
  </si>
  <si>
    <t>CA Lung</t>
  </si>
  <si>
    <t>13.</t>
  </si>
  <si>
    <t>เนื้องอกร้ายที่เต้านม</t>
  </si>
  <si>
    <t>CA Breast</t>
  </si>
  <si>
    <t>14.</t>
  </si>
  <si>
    <t>เนื้องอกร้ายที่มดลูก</t>
  </si>
  <si>
    <t>CA Cervix</t>
  </si>
  <si>
    <t>15.</t>
  </si>
  <si>
    <t>โรคเลือดและอวัยวะสร้างเลือดและความผิดปกติบางชนิดที่</t>
  </si>
  <si>
    <t>Diseases of the blood and blood forming organs and certain disorders</t>
  </si>
  <si>
    <t xml:space="preserve">  เกี่ยวกับระบบภูมิคุ้มกัน</t>
  </si>
  <si>
    <t>involving the immune mechanism</t>
  </si>
  <si>
    <t>16.</t>
  </si>
  <si>
    <t>ธาลัสซีเมีย</t>
  </si>
  <si>
    <t>Thalassaemia</t>
  </si>
  <si>
    <t>17.</t>
  </si>
  <si>
    <t>ความผิดปกติของต่อมไทรอยด์</t>
  </si>
  <si>
    <t>Disorders of thyroid gland</t>
  </si>
  <si>
    <t>18.</t>
  </si>
  <si>
    <t>โรคเบาหวาน</t>
  </si>
  <si>
    <t>Diabetes mellitus</t>
  </si>
  <si>
    <t>19.</t>
  </si>
  <si>
    <t>ความผิดปกติเกี่ยวกับต่อมไร้ท่อ โภชนาการและเมตะบอลิสัมอื่น ๆ</t>
  </si>
  <si>
    <t>Other endocrine, nutritional and metabolic disorders</t>
  </si>
  <si>
    <t>ผู้ป่วยใน จำแนกตามกลุ่มสาเหตุป่วย (75 กลุ่มโรค) จากสถานบริการสาธารณสุข ของกระทรวงสาธารณสุข พ.ศ. 2550 - 2555  (ต่อ)</t>
  </si>
  <si>
    <t>In-Patients by 75 Groups of Cause According from Health Service Units, Ministry of Public Health: 2007 - 2012 (Contd.)</t>
  </si>
  <si>
    <t>20.</t>
  </si>
  <si>
    <t>ความผิดปกติทางจิตใจที่มีสาเหตุจากโรคทั้งกลุ่มอาการของโรค</t>
  </si>
  <si>
    <t>Organic, including symptomatic, mental disorders</t>
  </si>
  <si>
    <t>21.</t>
  </si>
  <si>
    <t>ความผิดปกติทางจิตใจและพฤติกรรม ที่มีสาเหตุจากสารออกฤทธิ์</t>
  </si>
  <si>
    <t>Mental. and behavioural disorders due to psychoactive substance use</t>
  </si>
  <si>
    <t>ทางจิตประสาท</t>
  </si>
  <si>
    <t>22.</t>
  </si>
  <si>
    <t>ความผิดปกติทางจิต จิตเภทและประสาทหลอน</t>
  </si>
  <si>
    <t>Schizophrenia, schizotypal and delusional disorders</t>
  </si>
  <si>
    <t>23.</t>
  </si>
  <si>
    <t>ความผิดปกติทางอารมณ์ (สะเทือนอารมณ์)</t>
  </si>
  <si>
    <t>Mood (affective) disorders</t>
  </si>
  <si>
    <t>24.</t>
  </si>
  <si>
    <t xml:space="preserve">ความผิดปกติจากโรคประสาท ความเครียด และอาการทางกาย </t>
  </si>
  <si>
    <t>Neurotic, stress-related and somatoform disorders</t>
  </si>
  <si>
    <t>ที่หาสาเหตุไม่ได้</t>
  </si>
  <si>
    <t>25.</t>
  </si>
  <si>
    <t>โรคปัญญาอ่อน</t>
  </si>
  <si>
    <t>Mental retardation</t>
  </si>
  <si>
    <t>26.</t>
  </si>
  <si>
    <t>โรคลมบ้าหมู</t>
  </si>
  <si>
    <t>Epilepsy</t>
  </si>
  <si>
    <t>27.</t>
  </si>
  <si>
    <t>โรคของประสาทอื่นๆ</t>
  </si>
  <si>
    <t>Other diseases of the nervous system</t>
  </si>
  <si>
    <t>28.</t>
  </si>
  <si>
    <t>โรคตาและส่วนผนวก</t>
  </si>
  <si>
    <t>Diseases of the eye and adnexa</t>
  </si>
  <si>
    <t>29.</t>
  </si>
  <si>
    <t>โรคหูและปุ่มกกหู</t>
  </si>
  <si>
    <t>Diseases of the ear and mastoid process</t>
  </si>
  <si>
    <t>30.</t>
  </si>
  <si>
    <t>ไข้รูห์มาติคเฉียบพลัน</t>
  </si>
  <si>
    <t>Acute rheumatic fever</t>
  </si>
  <si>
    <t>31.</t>
  </si>
  <si>
    <t>โรคหัวใจรูห์มาติคเรื้อรัง</t>
  </si>
  <si>
    <t>Chronic rheumatic heart diseases</t>
  </si>
  <si>
    <t>32.</t>
  </si>
  <si>
    <t>โรคความดันโลหิตสูง</t>
  </si>
  <si>
    <t>Hypertensive diseases</t>
  </si>
  <si>
    <t>33.</t>
  </si>
  <si>
    <t>โรคหัวใจขาดเลือด</t>
  </si>
  <si>
    <t>Ischaemic heart diseases</t>
  </si>
  <si>
    <t>34.</t>
  </si>
  <si>
    <t>โรคหัวใจและโรคของการไหลเวียนเลือดผ่านปอดอื่นๆ</t>
  </si>
  <si>
    <t>Other heart diseases and diseases of pulmonary circulation</t>
  </si>
  <si>
    <t>35.</t>
  </si>
  <si>
    <t>โรคหลอดเลือดสมองใหญ่</t>
  </si>
  <si>
    <t>Cerebrovascular diseases</t>
  </si>
  <si>
    <t>36.</t>
  </si>
  <si>
    <t>โรคอื่นๆของระบบไหลเวียนเลือด</t>
  </si>
  <si>
    <t>Other diseases of the circulatory system</t>
  </si>
  <si>
    <t>37.</t>
  </si>
  <si>
    <t>ระบบหายใจส่วนบนติดเชื้อเฉียบพลัน และโรคอื่น</t>
  </si>
  <si>
    <t xml:space="preserve">Acute upper respiratory infections and other diseases of </t>
  </si>
  <si>
    <t>ของระบบหายใจส่วนบน</t>
  </si>
  <si>
    <t>upper respiratory tract</t>
  </si>
  <si>
    <t>38.</t>
  </si>
  <si>
    <t>ไข้หวัดใหญ่</t>
  </si>
  <si>
    <t>Influenza</t>
  </si>
  <si>
    <t>39.</t>
  </si>
  <si>
    <t>ปอดอักเสบ</t>
  </si>
  <si>
    <t>Pneumonia</t>
  </si>
  <si>
    <t>40.</t>
  </si>
  <si>
    <t>โรคเรื้อรังของระบบหายใจส่วนล่าง</t>
  </si>
  <si>
    <t>Chronic lower respiratory diseases</t>
  </si>
  <si>
    <t>41.</t>
  </si>
  <si>
    <t>โรคหืด และโรคหืดชนิดเฉียบพลันรุนแรง</t>
  </si>
  <si>
    <t>Asthma and acute severe asthma</t>
  </si>
  <si>
    <t>42.</t>
  </si>
  <si>
    <t>โรคอื่นๆ ของระบบหายใจ</t>
  </si>
  <si>
    <t>Other diseases of the respiratory system</t>
  </si>
  <si>
    <t>43.</t>
  </si>
  <si>
    <t>โรคแผลในกระเพาะอาหารและลำไส้ส่วนต้น</t>
  </si>
  <si>
    <t>Gastric and duodenal ulcer</t>
  </si>
  <si>
    <t>44.</t>
  </si>
  <si>
    <t>โรคของไส้ติ่ง</t>
  </si>
  <si>
    <t>Diseases of appendix</t>
  </si>
  <si>
    <t>45.</t>
  </si>
  <si>
    <t>ไส้เลื่อน</t>
  </si>
  <si>
    <t>Hernia</t>
  </si>
  <si>
    <t>46.</t>
  </si>
  <si>
    <t>โรคอื่นๆของลำไส้และเยื่อบุช่องท้อง</t>
  </si>
  <si>
    <t>Other disorders of intestines and peritoneum</t>
  </si>
  <si>
    <t>47.</t>
  </si>
  <si>
    <t>ลำไส้อัมพาต และลำไส้มีการอุดตันโดยไม่มีไส้เลื่อน</t>
  </si>
  <si>
    <t>Paralytic ileus and intestinal obstruction without hernia</t>
  </si>
  <si>
    <t>48.</t>
  </si>
  <si>
    <t>โรคตับจากแอลกอฮอล์</t>
  </si>
  <si>
    <t>Alcoholic liver diseases</t>
  </si>
  <si>
    <t>49.</t>
  </si>
  <si>
    <t>โรคนิ่วในถุงน้ำดีและถุงน้ำดีอักเสบ</t>
  </si>
  <si>
    <t>Cholelithiasis and cholecystitis</t>
  </si>
  <si>
    <t>50.</t>
  </si>
  <si>
    <t>โรคอื่นของระบบย่อยอาหาร</t>
  </si>
  <si>
    <t>Other diseases of the digestive system</t>
  </si>
  <si>
    <t>51.</t>
  </si>
  <si>
    <t>โรคของผิวหนังและเนื้อเยื่อใต้ผิวหนัง</t>
  </si>
  <si>
    <t>Diseases of the skin and subcutaneous tissue</t>
  </si>
  <si>
    <t>52.</t>
  </si>
  <si>
    <t>โรคของระบบกล้ามเนื้อร่วมโครงร่าง</t>
  </si>
  <si>
    <t>Diseases of the musculoskeletal system</t>
  </si>
  <si>
    <t>53.</t>
  </si>
  <si>
    <t>ความผิดปกติของเนื้อเยื่อเกี่ยวพัน</t>
  </si>
  <si>
    <t>Systemic connective tissue disorders</t>
  </si>
  <si>
    <t>54.</t>
  </si>
  <si>
    <t>ไตวายเฉียบพลัน</t>
  </si>
  <si>
    <t>Acute renal failure</t>
  </si>
  <si>
    <t>55.</t>
  </si>
  <si>
    <t>ไตวายเรื้อรัง</t>
  </si>
  <si>
    <t>Chronic renal failure</t>
  </si>
  <si>
    <t>56.</t>
  </si>
  <si>
    <t>นิ่วในไต</t>
  </si>
  <si>
    <t>Urolithiasis</t>
  </si>
  <si>
    <t>57.</t>
  </si>
  <si>
    <t>โรคของอวัยวะสืบพันธุ์ชาย</t>
  </si>
  <si>
    <t>Diseases of male genital organs</t>
  </si>
  <si>
    <t>58.</t>
  </si>
  <si>
    <t>ความพิการของเต้านม</t>
  </si>
  <si>
    <t>Disorders of breast</t>
  </si>
  <si>
    <t>59.</t>
  </si>
  <si>
    <t>โรคเกี่ยวกับอวัยวะเชิงกรานหญิงอักเสบ และความผิดปกติ</t>
  </si>
  <si>
    <t>Diseases of female pelvic organs and disorders of female genital tract</t>
  </si>
  <si>
    <t>60.</t>
  </si>
  <si>
    <t>โรคอื่นของระบบสืบพันธุ์ร่วมปัสสาวะ</t>
  </si>
  <si>
    <t>Other disorders of the genitourinary system</t>
  </si>
  <si>
    <t>61.</t>
  </si>
  <si>
    <t>การตั้งครรภ์แล้วแท้ง</t>
  </si>
  <si>
    <t>Pregnancy with abortive outcome</t>
  </si>
  <si>
    <t>62.</t>
  </si>
  <si>
    <t>การคลอดเดี่ยว (คลอดปกติ)</t>
  </si>
  <si>
    <t>Single spontaneous delivery</t>
  </si>
  <si>
    <t>63.</t>
  </si>
  <si>
    <t>โรคแทรกฃ้อนในการตั้งครรภ์ การเจ็บครรภ์ การคลอด ระยะหลังคลอด</t>
  </si>
  <si>
    <t xml:space="preserve">Complication of pregnancy, labour, delivery, puerperium and </t>
  </si>
  <si>
    <t xml:space="preserve">  และภาวะอื่นๆทางสูติกรรมที่มิได้ระบุไว้ที่อื่น</t>
  </si>
  <si>
    <t>other obstetric conditions, not elsewhere classified</t>
  </si>
  <si>
    <t>64.</t>
  </si>
  <si>
    <t>การบาดเจ็บจากการคลอด</t>
  </si>
  <si>
    <t>Birth trauma</t>
  </si>
  <si>
    <t>65.</t>
  </si>
  <si>
    <t>ความผิดปกติอื่นๆที่เกิดขึ้นในระยะปริกำเนิด</t>
  </si>
  <si>
    <t>Other disorders originating in the perinatal period</t>
  </si>
  <si>
    <t>66.</t>
  </si>
  <si>
    <t>รูปร่างผิดปกติ การพิการจนผิดรูปแต่กำเนิด และโครโมโซมผิดปกติ</t>
  </si>
  <si>
    <t>Congenital malformations deformations and chromosomal abnormalities</t>
  </si>
  <si>
    <t>67.</t>
  </si>
  <si>
    <t xml:space="preserve">อาการ อาการแสดง และสิ่งผิดปกติที่พบได้จากการตรวจทางคลินิก </t>
  </si>
  <si>
    <t xml:space="preserve">Symptoms, signs and abnormal clinical and laboratory findings, </t>
  </si>
  <si>
    <t xml:space="preserve">  และห้องปฏิบัติการ ที่มิได้ระบุไว้ที่อื่นใด</t>
  </si>
  <si>
    <t>not elsewhere classified</t>
  </si>
  <si>
    <t>68.</t>
  </si>
  <si>
    <t>คนเดินเท้าและคนขี่จักรยานบาดเจ็บจากอุบัติเหตุจากการขนส่ง</t>
  </si>
  <si>
    <t>Pedestrian and pedal cyclist injured in transport accident</t>
  </si>
  <si>
    <t>69.</t>
  </si>
  <si>
    <t>ผู้ขับขี่จักรยานยนต์ได้รับบาดเจ็บจากอุบัติเหตุจากการขนส่ง</t>
  </si>
  <si>
    <t>Motorcycle rider injured in transport accident</t>
  </si>
  <si>
    <t>70.</t>
  </si>
  <si>
    <t>อุบัติเหตุจาการขนส่งอื่นๆและผลที่ตามมาของอุบัติเหตุจากการขนส่งทั้งหมด</t>
  </si>
  <si>
    <t>Other transport accidents and sequelae of all transport accidents</t>
  </si>
  <si>
    <t>71.</t>
  </si>
  <si>
    <t xml:space="preserve">การเป็นพิษ และผลพิษจากอุบัติเหตุ การทำร้ายตัวเอง  ถูกผู้อื่นทำร้าย </t>
  </si>
  <si>
    <t xml:space="preserve">Poisoning and toxic effect by accidental event self-harm, assault and </t>
  </si>
  <si>
    <t xml:space="preserve">  และการบาดเจ็บที่ไม่ระบุแน่ชัดว่าเป็นอุบัติเหตุ หรือการจงใจ</t>
  </si>
  <si>
    <t>event of undetermined intent</t>
  </si>
  <si>
    <t>72.</t>
  </si>
  <si>
    <t xml:space="preserve">เหตุการณ์ภายนอกอื่นๆของการบาดเจ็บโดยอุบัติเหตุ และผลตามมา </t>
  </si>
  <si>
    <t xml:space="preserve">Other external causes of accidental injury and </t>
  </si>
  <si>
    <t xml:space="preserve">  ยกเว้นการเป็นพิษ</t>
  </si>
  <si>
    <t>their sequeiae except poisoning</t>
  </si>
  <si>
    <t>73.</t>
  </si>
  <si>
    <t>การฆ่าตัวตาย หรือการทำร้ายตัวเอง ยกเว้นการวางยาพิษตนเอง</t>
  </si>
  <si>
    <t>Intentional self-harm, except self-poisoning</t>
  </si>
  <si>
    <t>74.</t>
  </si>
  <si>
    <t>การถูกฆ่าตาย และถูกผู้อื่นทำร้าย ยกเว้นโดยใช้ยา สารเคมี หรือวัตถุมีพิษ</t>
  </si>
  <si>
    <t>Assaults, except by drug or chemical or noxious substances</t>
  </si>
  <si>
    <t>75.</t>
  </si>
  <si>
    <t xml:space="preserve">สาเหตุภายนอกอื่นๆของการเจ็บป่วย การตาย </t>
  </si>
  <si>
    <t xml:space="preserve">Other external causes of morbidity and mortality and </t>
  </si>
  <si>
    <t xml:space="preserve">  และผลที่ตามมา  ที่มิได้ระบุไว้ที่อื่นใด</t>
  </si>
  <si>
    <t>sequelae not specified elsewhere</t>
  </si>
  <si>
    <t xml:space="preserve">     ที่มา:   สำนักงานปลัดกระทรวงสาธารณสุข  </t>
  </si>
  <si>
    <t xml:space="preserve"> Source:  Office of the Permanent Secretary for Public Health</t>
  </si>
</sst>
</file>

<file path=xl/styles.xml><?xml version="1.0" encoding="utf-8"?>
<styleSheet xmlns="http://schemas.openxmlformats.org/spreadsheetml/2006/main">
  <numFmts count="2">
    <numFmt numFmtId="187" formatCode="\(\ ###0\ \)"/>
    <numFmt numFmtId="188" formatCode="_(* #,##0_);_(* \(#,##0\);_(* &quot;-&quot;_);_(@_)"/>
  </numFmts>
  <fonts count="13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  <font>
      <sz val="10"/>
      <name val="TH SarabunPSK"/>
      <family val="2"/>
    </font>
    <font>
      <sz val="11"/>
      <name val="TH SarabunPSK"/>
      <family val="2"/>
    </font>
    <font>
      <sz val="7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9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87" fontId="7" fillId="0" borderId="6" xfId="0" applyNumberFormat="1" applyFont="1" applyBorder="1" applyAlignment="1">
      <alignment horizontal="center" vertical="center" shrinkToFit="1"/>
    </xf>
    <xf numFmtId="187" fontId="4" fillId="0" borderId="7" xfId="0" applyNumberFormat="1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88" fontId="3" fillId="0" borderId="9" xfId="0" applyNumberFormat="1" applyFont="1" applyBorder="1" applyAlignment="1">
      <alignment horizontal="left" vertical="center"/>
    </xf>
    <xf numFmtId="188" fontId="3" fillId="0" borderId="7" xfId="0" applyNumberFormat="1" applyFont="1" applyBorder="1" applyAlignment="1">
      <alignment horizontal="left" vertical="center"/>
    </xf>
    <xf numFmtId="3" fontId="3" fillId="0" borderId="1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7" fillId="0" borderId="0" xfId="0" quotePrefix="1" applyFont="1" applyBorder="1" applyAlignment="1">
      <alignment horizontal="right" vertical="center"/>
    </xf>
    <xf numFmtId="49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88" fontId="4" fillId="0" borderId="9" xfId="0" applyNumberFormat="1" applyFont="1" applyBorder="1" applyAlignment="1">
      <alignment horizontal="left" vertical="center"/>
    </xf>
    <xf numFmtId="188" fontId="4" fillId="0" borderId="7" xfId="0" applyNumberFormat="1" applyFont="1" applyBorder="1" applyAlignment="1">
      <alignment horizontal="left" vertical="center"/>
    </xf>
    <xf numFmtId="3" fontId="4" fillId="0" borderId="12" xfId="0" applyNumberFormat="1" applyFont="1" applyBorder="1"/>
    <xf numFmtId="49" fontId="10" fillId="0" borderId="0" xfId="1" applyNumberFormat="1" applyFont="1" applyBorder="1" applyAlignment="1">
      <alignment vertical="center"/>
    </xf>
    <xf numFmtId="49" fontId="11" fillId="0" borderId="0" xfId="1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7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87" fontId="4" fillId="0" borderId="6" xfId="0" applyNumberFormat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0" xfId="0" quotePrefix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 vertical="center"/>
    </xf>
    <xf numFmtId="0" fontId="12" fillId="0" borderId="0" xfId="0" quotePrefix="1" applyFont="1" applyBorder="1" applyAlignment="1">
      <alignment horizontal="left" vertical="center"/>
    </xf>
    <xf numFmtId="0" fontId="7" fillId="0" borderId="0" xfId="0" quotePrefix="1" applyFont="1" applyBorder="1" applyAlignment="1">
      <alignment horizontal="right"/>
    </xf>
    <xf numFmtId="49" fontId="7" fillId="0" borderId="0" xfId="1" applyNumberFormat="1" applyFont="1" applyBorder="1"/>
    <xf numFmtId="0" fontId="7" fillId="0" borderId="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188" fontId="4" fillId="0" borderId="7" xfId="0" applyNumberFormat="1" applyFont="1" applyBorder="1" applyAlignment="1">
      <alignment horizontal="left"/>
    </xf>
    <xf numFmtId="0" fontId="7" fillId="0" borderId="0" xfId="0" quotePrefix="1" applyFont="1" applyBorder="1" applyAlignment="1">
      <alignment horizontal="left"/>
    </xf>
    <xf numFmtId="0" fontId="7" fillId="0" borderId="11" xfId="0" applyFont="1" applyBorder="1" applyAlignment="1">
      <alignment horizontal="left" wrapText="1"/>
    </xf>
    <xf numFmtId="49" fontId="11" fillId="0" borderId="0" xfId="1" applyNumberFormat="1" applyFont="1" applyBorder="1"/>
    <xf numFmtId="0" fontId="7" fillId="0" borderId="4" xfId="0" quotePrefix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7" fillId="0" borderId="0" xfId="0" applyFont="1"/>
    <xf numFmtId="0" fontId="11" fillId="0" borderId="0" xfId="0" applyFont="1" applyAlignment="1">
      <alignment vertical="center"/>
    </xf>
    <xf numFmtId="0" fontId="1" fillId="0" borderId="0" xfId="0" applyFont="1" applyBorder="1"/>
    <xf numFmtId="0" fontId="4" fillId="0" borderId="0" xfId="0" applyFont="1" applyBorder="1"/>
  </cellXfs>
  <cellStyles count="2">
    <cellStyle name="Normal_ใน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123825</xdr:rowOff>
    </xdr:from>
    <xdr:to>
      <xdr:col>13</xdr:col>
      <xdr:colOff>0</xdr:colOff>
      <xdr:row>2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29775" y="123825"/>
          <a:ext cx="0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0</xdr:colOff>
      <xdr:row>78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9629775" y="18983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0</xdr:colOff>
      <xdr:row>78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9629775" y="18983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0</xdr:colOff>
      <xdr:row>104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9629775" y="25393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0</xdr:colOff>
      <xdr:row>78</xdr:row>
      <xdr:rowOff>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9629775" y="18983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0</xdr:colOff>
      <xdr:row>78</xdr:row>
      <xdr:rowOff>0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9629775" y="18983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0</xdr:colOff>
      <xdr:row>78</xdr:row>
      <xdr:rowOff>0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9629775" y="18983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0</xdr:colOff>
      <xdr:row>104</xdr:row>
      <xdr:rowOff>0</xdr:rowOff>
    </xdr:to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9629775" y="25393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43</a:t>
          </a:r>
        </a:p>
      </xdr:txBody>
    </xdr:sp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0</xdr:colOff>
      <xdr:row>104</xdr:row>
      <xdr:rowOff>0</xdr:rowOff>
    </xdr:to>
    <xdr:sp macro="" textlink="">
      <xdr:nvSpPr>
        <xdr:cNvPr id="10" name="Text Box 13"/>
        <xdr:cNvSpPr txBox="1">
          <a:spLocks noChangeArrowheads="1"/>
        </xdr:cNvSpPr>
      </xdr:nvSpPr>
      <xdr:spPr bwMode="auto">
        <a:xfrm>
          <a:off x="9629775" y="25393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44</a:t>
          </a:r>
        </a:p>
      </xdr:txBody>
    </xdr:sp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0</xdr:colOff>
      <xdr:row>78</xdr:row>
      <xdr:rowOff>0</xdr:rowOff>
    </xdr:to>
    <xdr:sp macro="" textlink="">
      <xdr:nvSpPr>
        <xdr:cNvPr id="11" name="Text Box 14"/>
        <xdr:cNvSpPr txBox="1">
          <a:spLocks noChangeArrowheads="1"/>
        </xdr:cNvSpPr>
      </xdr:nvSpPr>
      <xdr:spPr bwMode="auto">
        <a:xfrm>
          <a:off x="9629775" y="18983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0</xdr:colOff>
      <xdr:row>78</xdr:row>
      <xdr:rowOff>0</xdr:rowOff>
    </xdr:to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9629775" y="18983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0</xdr:colOff>
      <xdr:row>78</xdr:row>
      <xdr:rowOff>0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9629775" y="18983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0</xdr:colOff>
      <xdr:row>104</xdr:row>
      <xdr:rowOff>0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9629775" y="25393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0</xdr:colOff>
      <xdr:row>104</xdr:row>
      <xdr:rowOff>0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9629775" y="25393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0</xdr:colOff>
      <xdr:row>27</xdr:row>
      <xdr:rowOff>123825</xdr:rowOff>
    </xdr:from>
    <xdr:to>
      <xdr:col>13</xdr:col>
      <xdr:colOff>0</xdr:colOff>
      <xdr:row>29</xdr:row>
      <xdr:rowOff>180975</xdr:rowOff>
    </xdr:to>
    <xdr:sp macro="" textlink="">
      <xdr:nvSpPr>
        <xdr:cNvPr id="16" name="Text Box 20"/>
        <xdr:cNvSpPr txBox="1">
          <a:spLocks noChangeArrowheads="1"/>
        </xdr:cNvSpPr>
      </xdr:nvSpPr>
      <xdr:spPr bwMode="auto">
        <a:xfrm>
          <a:off x="9629775" y="6677025"/>
          <a:ext cx="0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0</xdr:colOff>
      <xdr:row>79</xdr:row>
      <xdr:rowOff>0</xdr:rowOff>
    </xdr:from>
    <xdr:to>
      <xdr:col>13</xdr:col>
      <xdr:colOff>0</xdr:colOff>
      <xdr:row>79</xdr:row>
      <xdr:rowOff>0</xdr:rowOff>
    </xdr:to>
    <xdr:sp macro="" textlink="">
      <xdr:nvSpPr>
        <xdr:cNvPr id="17" name="Text Box 21"/>
        <xdr:cNvSpPr txBox="1">
          <a:spLocks noChangeArrowheads="1"/>
        </xdr:cNvSpPr>
      </xdr:nvSpPr>
      <xdr:spPr bwMode="auto">
        <a:xfrm>
          <a:off x="9629775" y="19230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0</xdr:colOff>
      <xdr:row>79</xdr:row>
      <xdr:rowOff>0</xdr:rowOff>
    </xdr:from>
    <xdr:to>
      <xdr:col>13</xdr:col>
      <xdr:colOff>0</xdr:colOff>
      <xdr:row>79</xdr:row>
      <xdr:rowOff>0</xdr:rowOff>
    </xdr:to>
    <xdr:sp macro="" textlink="">
      <xdr:nvSpPr>
        <xdr:cNvPr id="18" name="Text Box 25"/>
        <xdr:cNvSpPr txBox="1">
          <a:spLocks noChangeArrowheads="1"/>
        </xdr:cNvSpPr>
      </xdr:nvSpPr>
      <xdr:spPr bwMode="auto">
        <a:xfrm>
          <a:off x="9629775" y="19230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56</a:t>
          </a:r>
        </a:p>
      </xdr:txBody>
    </xdr:sp>
    <xdr:clientData/>
  </xdr:twoCellAnchor>
  <xdr:twoCellAnchor>
    <xdr:from>
      <xdr:col>13</xdr:col>
      <xdr:colOff>0</xdr:colOff>
      <xdr:row>54</xdr:row>
      <xdr:rowOff>0</xdr:rowOff>
    </xdr:from>
    <xdr:to>
      <xdr:col>13</xdr:col>
      <xdr:colOff>0</xdr:colOff>
      <xdr:row>54</xdr:row>
      <xdr:rowOff>0</xdr:rowOff>
    </xdr:to>
    <xdr:sp macro="" textlink="">
      <xdr:nvSpPr>
        <xdr:cNvPr id="19" name="Text Box 26"/>
        <xdr:cNvSpPr txBox="1">
          <a:spLocks noChangeArrowheads="1"/>
        </xdr:cNvSpPr>
      </xdr:nvSpPr>
      <xdr:spPr bwMode="auto">
        <a:xfrm>
          <a:off x="9629775" y="13096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0</xdr:colOff>
      <xdr:row>79</xdr:row>
      <xdr:rowOff>0</xdr:rowOff>
    </xdr:from>
    <xdr:to>
      <xdr:col>13</xdr:col>
      <xdr:colOff>0</xdr:colOff>
      <xdr:row>79</xdr:row>
      <xdr:rowOff>0</xdr:rowOff>
    </xdr:to>
    <xdr:sp macro="" textlink="">
      <xdr:nvSpPr>
        <xdr:cNvPr id="20" name="Text Box 28"/>
        <xdr:cNvSpPr txBox="1">
          <a:spLocks noChangeArrowheads="1"/>
        </xdr:cNvSpPr>
      </xdr:nvSpPr>
      <xdr:spPr bwMode="auto">
        <a:xfrm>
          <a:off x="9629775" y="19230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27</xdr:row>
      <xdr:rowOff>0</xdr:rowOff>
    </xdr:to>
    <xdr:grpSp>
      <xdr:nvGrpSpPr>
        <xdr:cNvPr id="21" name="Group 30"/>
        <xdr:cNvGrpSpPr>
          <a:grpSpLocks/>
        </xdr:cNvGrpSpPr>
      </xdr:nvGrpSpPr>
      <xdr:grpSpPr bwMode="auto">
        <a:xfrm rot="10797528">
          <a:off x="9629775" y="0"/>
          <a:ext cx="0" cy="6553200"/>
          <a:chOff x="636" y="6"/>
          <a:chExt cx="25" cy="503"/>
        </a:xfrm>
      </xdr:grpSpPr>
      <xdr:sp macro="" textlink="">
        <xdr:nvSpPr>
          <xdr:cNvPr id="22" name="Rectangle 3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3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13</xdr:col>
      <xdr:colOff>0</xdr:colOff>
      <xdr:row>58</xdr:row>
      <xdr:rowOff>28575</xdr:rowOff>
    </xdr:from>
    <xdr:to>
      <xdr:col>13</xdr:col>
      <xdr:colOff>0</xdr:colOff>
      <xdr:row>79</xdr:row>
      <xdr:rowOff>0</xdr:rowOff>
    </xdr:to>
    <xdr:grpSp>
      <xdr:nvGrpSpPr>
        <xdr:cNvPr id="24" name="Group 33"/>
        <xdr:cNvGrpSpPr>
          <a:grpSpLocks/>
        </xdr:cNvGrpSpPr>
      </xdr:nvGrpSpPr>
      <xdr:grpSpPr bwMode="auto">
        <a:xfrm rot="10797528">
          <a:off x="9629775" y="14058900"/>
          <a:ext cx="0" cy="5172075"/>
          <a:chOff x="636" y="6"/>
          <a:chExt cx="25" cy="503"/>
        </a:xfrm>
      </xdr:grpSpPr>
      <xdr:sp macro="" textlink="">
        <xdr:nvSpPr>
          <xdr:cNvPr id="25" name="Rectangle 3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6" name="Rectangle 3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13</xdr:col>
      <xdr:colOff>0</xdr:colOff>
      <xdr:row>27</xdr:row>
      <xdr:rowOff>9525</xdr:rowOff>
    </xdr:from>
    <xdr:to>
      <xdr:col>13</xdr:col>
      <xdr:colOff>0</xdr:colOff>
      <xdr:row>54</xdr:row>
      <xdr:rowOff>0</xdr:rowOff>
    </xdr:to>
    <xdr:grpSp>
      <xdr:nvGrpSpPr>
        <xdr:cNvPr id="27" name="Group 36"/>
        <xdr:cNvGrpSpPr>
          <a:grpSpLocks/>
        </xdr:cNvGrpSpPr>
      </xdr:nvGrpSpPr>
      <xdr:grpSpPr bwMode="auto">
        <a:xfrm rot="-2472">
          <a:off x="9629775" y="6562725"/>
          <a:ext cx="0" cy="6534150"/>
          <a:chOff x="636" y="6"/>
          <a:chExt cx="25" cy="503"/>
        </a:xfrm>
      </xdr:grpSpPr>
      <xdr:sp macro="" textlink="">
        <xdr:nvSpPr>
          <xdr:cNvPr id="28" name="Rectangle 3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" name="Rectangle 3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13</xdr:col>
      <xdr:colOff>0</xdr:colOff>
      <xdr:row>80</xdr:row>
      <xdr:rowOff>28575</xdr:rowOff>
    </xdr:from>
    <xdr:to>
      <xdr:col>13</xdr:col>
      <xdr:colOff>0</xdr:colOff>
      <xdr:row>108</xdr:row>
      <xdr:rowOff>0</xdr:rowOff>
    </xdr:to>
    <xdr:grpSp>
      <xdr:nvGrpSpPr>
        <xdr:cNvPr id="30" name="Group 39"/>
        <xdr:cNvGrpSpPr>
          <a:grpSpLocks/>
        </xdr:cNvGrpSpPr>
      </xdr:nvGrpSpPr>
      <xdr:grpSpPr bwMode="auto">
        <a:xfrm rot="-2472">
          <a:off x="9629775" y="19507200"/>
          <a:ext cx="0" cy="6419850"/>
          <a:chOff x="636" y="6"/>
          <a:chExt cx="25" cy="503"/>
        </a:xfrm>
      </xdr:grpSpPr>
      <xdr:sp macro="" textlink="">
        <xdr:nvSpPr>
          <xdr:cNvPr id="31" name="Rectangle 4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2" name="Rectangle 4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13</xdr:col>
      <xdr:colOff>0</xdr:colOff>
      <xdr:row>20</xdr:row>
      <xdr:rowOff>57150</xdr:rowOff>
    </xdr:from>
    <xdr:to>
      <xdr:col>13</xdr:col>
      <xdr:colOff>0</xdr:colOff>
      <xdr:row>25</xdr:row>
      <xdr:rowOff>104775</xdr:rowOff>
    </xdr:to>
    <xdr:sp macro="" textlink="">
      <xdr:nvSpPr>
        <xdr:cNvPr id="33" name="Text Box 42"/>
        <xdr:cNvSpPr txBox="1">
          <a:spLocks noChangeArrowheads="1"/>
        </xdr:cNvSpPr>
      </xdr:nvSpPr>
      <xdr:spPr bwMode="auto">
        <a:xfrm>
          <a:off x="9629775" y="4810125"/>
          <a:ext cx="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            สถิติสุขภาพ</a:t>
          </a:r>
        </a:p>
      </xdr:txBody>
    </xdr:sp>
    <xdr:clientData/>
  </xdr:twoCellAnchor>
  <xdr:twoCellAnchor>
    <xdr:from>
      <xdr:col>13</xdr:col>
      <xdr:colOff>0</xdr:colOff>
      <xdr:row>77</xdr:row>
      <xdr:rowOff>114300</xdr:rowOff>
    </xdr:from>
    <xdr:to>
      <xdr:col>13</xdr:col>
      <xdr:colOff>0</xdr:colOff>
      <xdr:row>79</xdr:row>
      <xdr:rowOff>0</xdr:rowOff>
    </xdr:to>
    <xdr:sp macro="" textlink="">
      <xdr:nvSpPr>
        <xdr:cNvPr id="34" name="Text Box 43"/>
        <xdr:cNvSpPr txBox="1">
          <a:spLocks noChangeArrowheads="1"/>
        </xdr:cNvSpPr>
      </xdr:nvSpPr>
      <xdr:spPr bwMode="auto">
        <a:xfrm>
          <a:off x="9629775" y="188499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            สถิติสุขภาพ</a:t>
          </a:r>
        </a:p>
      </xdr:txBody>
    </xdr:sp>
    <xdr:clientData/>
  </xdr:twoCellAnchor>
  <xdr:twoCellAnchor>
    <xdr:from>
      <xdr:col>13</xdr:col>
      <xdr:colOff>0</xdr:colOff>
      <xdr:row>82</xdr:row>
      <xdr:rowOff>0</xdr:rowOff>
    </xdr:from>
    <xdr:to>
      <xdr:col>13</xdr:col>
      <xdr:colOff>0</xdr:colOff>
      <xdr:row>89</xdr:row>
      <xdr:rowOff>219075</xdr:rowOff>
    </xdr:to>
    <xdr:sp macro="" textlink="">
      <xdr:nvSpPr>
        <xdr:cNvPr id="35" name="Text Box 44"/>
        <xdr:cNvSpPr txBox="1">
          <a:spLocks noChangeArrowheads="1"/>
        </xdr:cNvSpPr>
      </xdr:nvSpPr>
      <xdr:spPr bwMode="auto">
        <a:xfrm>
          <a:off x="9629775" y="19973925"/>
          <a:ext cx="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สถิติสุขภาพ</a:t>
          </a:r>
        </a:p>
      </xdr:txBody>
    </xdr:sp>
    <xdr:clientData/>
  </xdr:twoCellAnchor>
  <xdr:twoCellAnchor>
    <xdr:from>
      <xdr:col>13</xdr:col>
      <xdr:colOff>0</xdr:colOff>
      <xdr:row>29</xdr:row>
      <xdr:rowOff>28575</xdr:rowOff>
    </xdr:from>
    <xdr:to>
      <xdr:col>13</xdr:col>
      <xdr:colOff>0</xdr:colOff>
      <xdr:row>34</xdr:row>
      <xdr:rowOff>95250</xdr:rowOff>
    </xdr:to>
    <xdr:sp macro="" textlink="">
      <xdr:nvSpPr>
        <xdr:cNvPr id="36" name="Text Box 45"/>
        <xdr:cNvSpPr txBox="1">
          <a:spLocks noChangeArrowheads="1"/>
        </xdr:cNvSpPr>
      </xdr:nvSpPr>
      <xdr:spPr bwMode="auto">
        <a:xfrm>
          <a:off x="9629775" y="7038975"/>
          <a:ext cx="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สถิติสุขภาพ</a:t>
          </a:r>
        </a:p>
      </xdr:txBody>
    </xdr:sp>
    <xdr:clientData/>
  </xdr:twoCellAnchor>
  <xdr:twoCellAnchor>
    <xdr:from>
      <xdr:col>13</xdr:col>
      <xdr:colOff>0</xdr:colOff>
      <xdr:row>79</xdr:row>
      <xdr:rowOff>0</xdr:rowOff>
    </xdr:from>
    <xdr:to>
      <xdr:col>13</xdr:col>
      <xdr:colOff>0</xdr:colOff>
      <xdr:row>79</xdr:row>
      <xdr:rowOff>0</xdr:rowOff>
    </xdr:to>
    <xdr:sp macro="" textlink="">
      <xdr:nvSpPr>
        <xdr:cNvPr id="37" name="Text Box 24"/>
        <xdr:cNvSpPr txBox="1">
          <a:spLocks noChangeArrowheads="1"/>
        </xdr:cNvSpPr>
      </xdr:nvSpPr>
      <xdr:spPr bwMode="auto">
        <a:xfrm>
          <a:off x="9629775" y="19230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56</a:t>
          </a:r>
        </a:p>
      </xdr:txBody>
    </xdr:sp>
    <xdr:clientData/>
  </xdr:twoCellAnchor>
  <xdr:twoCellAnchor>
    <xdr:from>
      <xdr:col>13</xdr:col>
      <xdr:colOff>0</xdr:colOff>
      <xdr:row>25</xdr:row>
      <xdr:rowOff>57150</xdr:rowOff>
    </xdr:from>
    <xdr:to>
      <xdr:col>13</xdr:col>
      <xdr:colOff>0</xdr:colOff>
      <xdr:row>26</xdr:row>
      <xdr:rowOff>161925</xdr:rowOff>
    </xdr:to>
    <xdr:sp macro="" textlink="">
      <xdr:nvSpPr>
        <xdr:cNvPr id="38" name="Text Box 22"/>
        <xdr:cNvSpPr txBox="1">
          <a:spLocks noChangeArrowheads="1"/>
        </xdr:cNvSpPr>
      </xdr:nvSpPr>
      <xdr:spPr bwMode="auto">
        <a:xfrm>
          <a:off x="9629775" y="60960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53</a:t>
          </a:r>
        </a:p>
      </xdr:txBody>
    </xdr:sp>
    <xdr:clientData/>
  </xdr:twoCellAnchor>
  <xdr:twoCellAnchor>
    <xdr:from>
      <xdr:col>13</xdr:col>
      <xdr:colOff>0</xdr:colOff>
      <xdr:row>27</xdr:row>
      <xdr:rowOff>85725</xdr:rowOff>
    </xdr:from>
    <xdr:to>
      <xdr:col>13</xdr:col>
      <xdr:colOff>0</xdr:colOff>
      <xdr:row>28</xdr:row>
      <xdr:rowOff>209550</xdr:rowOff>
    </xdr:to>
    <xdr:sp macro="" textlink="">
      <xdr:nvSpPr>
        <xdr:cNvPr id="39" name="Text Box 23"/>
        <xdr:cNvSpPr txBox="1">
          <a:spLocks noChangeArrowheads="1"/>
        </xdr:cNvSpPr>
      </xdr:nvSpPr>
      <xdr:spPr bwMode="auto">
        <a:xfrm>
          <a:off x="9629775" y="66389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54</a:t>
          </a:r>
        </a:p>
      </xdr:txBody>
    </xdr:sp>
    <xdr:clientData/>
  </xdr:twoCellAnchor>
  <xdr:twoCellAnchor>
    <xdr:from>
      <xdr:col>13</xdr:col>
      <xdr:colOff>0</xdr:colOff>
      <xdr:row>80</xdr:row>
      <xdr:rowOff>123825</xdr:rowOff>
    </xdr:from>
    <xdr:to>
      <xdr:col>13</xdr:col>
      <xdr:colOff>0</xdr:colOff>
      <xdr:row>82</xdr:row>
      <xdr:rowOff>0</xdr:rowOff>
    </xdr:to>
    <xdr:sp macro="" textlink="">
      <xdr:nvSpPr>
        <xdr:cNvPr id="40" name="Text Box 46"/>
        <xdr:cNvSpPr txBox="1">
          <a:spLocks noChangeArrowheads="1"/>
        </xdr:cNvSpPr>
      </xdr:nvSpPr>
      <xdr:spPr bwMode="auto">
        <a:xfrm>
          <a:off x="9629775" y="19602450"/>
          <a:ext cx="0" cy="371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0</xdr:colOff>
      <xdr:row>80</xdr:row>
      <xdr:rowOff>38100</xdr:rowOff>
    </xdr:from>
    <xdr:to>
      <xdr:col>13</xdr:col>
      <xdr:colOff>0</xdr:colOff>
      <xdr:row>81</xdr:row>
      <xdr:rowOff>47625</xdr:rowOff>
    </xdr:to>
    <xdr:sp macro="" textlink="">
      <xdr:nvSpPr>
        <xdr:cNvPr id="41" name="Text Box 50"/>
        <xdr:cNvSpPr txBox="1">
          <a:spLocks noChangeArrowheads="1"/>
        </xdr:cNvSpPr>
      </xdr:nvSpPr>
      <xdr:spPr bwMode="auto">
        <a:xfrm>
          <a:off x="9629775" y="1951672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56</a:t>
          </a:r>
        </a:p>
      </xdr:txBody>
    </xdr:sp>
    <xdr:clientData/>
  </xdr:twoCellAnchor>
  <xdr:twoCellAnchor>
    <xdr:from>
      <xdr:col>13</xdr:col>
      <xdr:colOff>0</xdr:colOff>
      <xdr:row>54</xdr:row>
      <xdr:rowOff>123825</xdr:rowOff>
    </xdr:from>
    <xdr:to>
      <xdr:col>13</xdr:col>
      <xdr:colOff>0</xdr:colOff>
      <xdr:row>56</xdr:row>
      <xdr:rowOff>0</xdr:rowOff>
    </xdr:to>
    <xdr:sp macro="" textlink="">
      <xdr:nvSpPr>
        <xdr:cNvPr id="42" name="Text Box 51"/>
        <xdr:cNvSpPr txBox="1">
          <a:spLocks noChangeArrowheads="1"/>
        </xdr:cNvSpPr>
      </xdr:nvSpPr>
      <xdr:spPr bwMode="auto">
        <a:xfrm>
          <a:off x="9629775" y="13220700"/>
          <a:ext cx="0" cy="333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0</xdr:colOff>
      <xdr:row>54</xdr:row>
      <xdr:rowOff>9525</xdr:rowOff>
    </xdr:from>
    <xdr:to>
      <xdr:col>13</xdr:col>
      <xdr:colOff>0</xdr:colOff>
      <xdr:row>79</xdr:row>
      <xdr:rowOff>0</xdr:rowOff>
    </xdr:to>
    <xdr:grpSp>
      <xdr:nvGrpSpPr>
        <xdr:cNvPr id="43" name="Group 52"/>
        <xdr:cNvGrpSpPr>
          <a:grpSpLocks/>
        </xdr:cNvGrpSpPr>
      </xdr:nvGrpSpPr>
      <xdr:grpSpPr bwMode="auto">
        <a:xfrm rot="-2472">
          <a:off x="9629775" y="13106400"/>
          <a:ext cx="0" cy="6124575"/>
          <a:chOff x="636" y="6"/>
          <a:chExt cx="25" cy="503"/>
        </a:xfrm>
      </xdr:grpSpPr>
      <xdr:sp macro="" textlink="">
        <xdr:nvSpPr>
          <xdr:cNvPr id="44" name="Rectangle 5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5" name="Rectangle 5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13</xdr:col>
      <xdr:colOff>0</xdr:colOff>
      <xdr:row>54</xdr:row>
      <xdr:rowOff>85725</xdr:rowOff>
    </xdr:from>
    <xdr:to>
      <xdr:col>13</xdr:col>
      <xdr:colOff>0</xdr:colOff>
      <xdr:row>55</xdr:row>
      <xdr:rowOff>209550</xdr:rowOff>
    </xdr:to>
    <xdr:sp macro="" textlink="">
      <xdr:nvSpPr>
        <xdr:cNvPr id="46" name="Text Box 55"/>
        <xdr:cNvSpPr txBox="1">
          <a:spLocks noChangeArrowheads="1"/>
        </xdr:cNvSpPr>
      </xdr:nvSpPr>
      <xdr:spPr bwMode="auto">
        <a:xfrm>
          <a:off x="9629775" y="131826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9"/>
  <sheetViews>
    <sheetView tabSelected="1" workbookViewId="0">
      <selection sqref="A1:XFD1048576"/>
    </sheetView>
  </sheetViews>
  <sheetFormatPr defaultRowHeight="18.75"/>
  <cols>
    <col min="1" max="1" width="2.375" style="73" customWidth="1"/>
    <col min="2" max="2" width="5.875" style="73" customWidth="1"/>
    <col min="3" max="3" width="3.625" style="73" customWidth="1"/>
    <col min="4" max="4" width="30.875" style="73" customWidth="1"/>
    <col min="5" max="9" width="6.75" style="73" customWidth="1"/>
    <col min="10" max="10" width="6.75" style="74" customWidth="1"/>
    <col min="11" max="11" width="2.625" style="73" customWidth="1"/>
    <col min="12" max="12" width="0.875" style="73" customWidth="1"/>
    <col min="13" max="13" width="39.625" style="73" customWidth="1"/>
    <col min="14" max="256" width="9" style="73"/>
    <col min="257" max="257" width="2.375" style="73" customWidth="1"/>
    <col min="258" max="258" width="5.875" style="73" customWidth="1"/>
    <col min="259" max="259" width="3.625" style="73" customWidth="1"/>
    <col min="260" max="260" width="30.875" style="73" customWidth="1"/>
    <col min="261" max="266" width="6.75" style="73" customWidth="1"/>
    <col min="267" max="267" width="2.625" style="73" customWidth="1"/>
    <col min="268" max="268" width="0.875" style="73" customWidth="1"/>
    <col min="269" max="269" width="39.625" style="73" customWidth="1"/>
    <col min="270" max="512" width="9" style="73"/>
    <col min="513" max="513" width="2.375" style="73" customWidth="1"/>
    <col min="514" max="514" width="5.875" style="73" customWidth="1"/>
    <col min="515" max="515" width="3.625" style="73" customWidth="1"/>
    <col min="516" max="516" width="30.875" style="73" customWidth="1"/>
    <col min="517" max="522" width="6.75" style="73" customWidth="1"/>
    <col min="523" max="523" width="2.625" style="73" customWidth="1"/>
    <col min="524" max="524" width="0.875" style="73" customWidth="1"/>
    <col min="525" max="525" width="39.625" style="73" customWidth="1"/>
    <col min="526" max="768" width="9" style="73"/>
    <col min="769" max="769" width="2.375" style="73" customWidth="1"/>
    <col min="770" max="770" width="5.875" style="73" customWidth="1"/>
    <col min="771" max="771" width="3.625" style="73" customWidth="1"/>
    <col min="772" max="772" width="30.875" style="73" customWidth="1"/>
    <col min="773" max="778" width="6.75" style="73" customWidth="1"/>
    <col min="779" max="779" width="2.625" style="73" customWidth="1"/>
    <col min="780" max="780" width="0.875" style="73" customWidth="1"/>
    <col min="781" max="781" width="39.625" style="73" customWidth="1"/>
    <col min="782" max="1024" width="9" style="73"/>
    <col min="1025" max="1025" width="2.375" style="73" customWidth="1"/>
    <col min="1026" max="1026" width="5.875" style="73" customWidth="1"/>
    <col min="1027" max="1027" width="3.625" style="73" customWidth="1"/>
    <col min="1028" max="1028" width="30.875" style="73" customWidth="1"/>
    <col min="1029" max="1034" width="6.75" style="73" customWidth="1"/>
    <col min="1035" max="1035" width="2.625" style="73" customWidth="1"/>
    <col min="1036" max="1036" width="0.875" style="73" customWidth="1"/>
    <col min="1037" max="1037" width="39.625" style="73" customWidth="1"/>
    <col min="1038" max="1280" width="9" style="73"/>
    <col min="1281" max="1281" width="2.375" style="73" customWidth="1"/>
    <col min="1282" max="1282" width="5.875" style="73" customWidth="1"/>
    <col min="1283" max="1283" width="3.625" style="73" customWidth="1"/>
    <col min="1284" max="1284" width="30.875" style="73" customWidth="1"/>
    <col min="1285" max="1290" width="6.75" style="73" customWidth="1"/>
    <col min="1291" max="1291" width="2.625" style="73" customWidth="1"/>
    <col min="1292" max="1292" width="0.875" style="73" customWidth="1"/>
    <col min="1293" max="1293" width="39.625" style="73" customWidth="1"/>
    <col min="1294" max="1536" width="9" style="73"/>
    <col min="1537" max="1537" width="2.375" style="73" customWidth="1"/>
    <col min="1538" max="1538" width="5.875" style="73" customWidth="1"/>
    <col min="1539" max="1539" width="3.625" style="73" customWidth="1"/>
    <col min="1540" max="1540" width="30.875" style="73" customWidth="1"/>
    <col min="1541" max="1546" width="6.75" style="73" customWidth="1"/>
    <col min="1547" max="1547" width="2.625" style="73" customWidth="1"/>
    <col min="1548" max="1548" width="0.875" style="73" customWidth="1"/>
    <col min="1549" max="1549" width="39.625" style="73" customWidth="1"/>
    <col min="1550" max="1792" width="9" style="73"/>
    <col min="1793" max="1793" width="2.375" style="73" customWidth="1"/>
    <col min="1794" max="1794" width="5.875" style="73" customWidth="1"/>
    <col min="1795" max="1795" width="3.625" style="73" customWidth="1"/>
    <col min="1796" max="1796" width="30.875" style="73" customWidth="1"/>
    <col min="1797" max="1802" width="6.75" style="73" customWidth="1"/>
    <col min="1803" max="1803" width="2.625" style="73" customWidth="1"/>
    <col min="1804" max="1804" width="0.875" style="73" customWidth="1"/>
    <col min="1805" max="1805" width="39.625" style="73" customWidth="1"/>
    <col min="1806" max="2048" width="9" style="73"/>
    <col min="2049" max="2049" width="2.375" style="73" customWidth="1"/>
    <col min="2050" max="2050" width="5.875" style="73" customWidth="1"/>
    <col min="2051" max="2051" width="3.625" style="73" customWidth="1"/>
    <col min="2052" max="2052" width="30.875" style="73" customWidth="1"/>
    <col min="2053" max="2058" width="6.75" style="73" customWidth="1"/>
    <col min="2059" max="2059" width="2.625" style="73" customWidth="1"/>
    <col min="2060" max="2060" width="0.875" style="73" customWidth="1"/>
    <col min="2061" max="2061" width="39.625" style="73" customWidth="1"/>
    <col min="2062" max="2304" width="9" style="73"/>
    <col min="2305" max="2305" width="2.375" style="73" customWidth="1"/>
    <col min="2306" max="2306" width="5.875" style="73" customWidth="1"/>
    <col min="2307" max="2307" width="3.625" style="73" customWidth="1"/>
    <col min="2308" max="2308" width="30.875" style="73" customWidth="1"/>
    <col min="2309" max="2314" width="6.75" style="73" customWidth="1"/>
    <col min="2315" max="2315" width="2.625" style="73" customWidth="1"/>
    <col min="2316" max="2316" width="0.875" style="73" customWidth="1"/>
    <col min="2317" max="2317" width="39.625" style="73" customWidth="1"/>
    <col min="2318" max="2560" width="9" style="73"/>
    <col min="2561" max="2561" width="2.375" style="73" customWidth="1"/>
    <col min="2562" max="2562" width="5.875" style="73" customWidth="1"/>
    <col min="2563" max="2563" width="3.625" style="73" customWidth="1"/>
    <col min="2564" max="2564" width="30.875" style="73" customWidth="1"/>
    <col min="2565" max="2570" width="6.75" style="73" customWidth="1"/>
    <col min="2571" max="2571" width="2.625" style="73" customWidth="1"/>
    <col min="2572" max="2572" width="0.875" style="73" customWidth="1"/>
    <col min="2573" max="2573" width="39.625" style="73" customWidth="1"/>
    <col min="2574" max="2816" width="9" style="73"/>
    <col min="2817" max="2817" width="2.375" style="73" customWidth="1"/>
    <col min="2818" max="2818" width="5.875" style="73" customWidth="1"/>
    <col min="2819" max="2819" width="3.625" style="73" customWidth="1"/>
    <col min="2820" max="2820" width="30.875" style="73" customWidth="1"/>
    <col min="2821" max="2826" width="6.75" style="73" customWidth="1"/>
    <col min="2827" max="2827" width="2.625" style="73" customWidth="1"/>
    <col min="2828" max="2828" width="0.875" style="73" customWidth="1"/>
    <col min="2829" max="2829" width="39.625" style="73" customWidth="1"/>
    <col min="2830" max="3072" width="9" style="73"/>
    <col min="3073" max="3073" width="2.375" style="73" customWidth="1"/>
    <col min="3074" max="3074" width="5.875" style="73" customWidth="1"/>
    <col min="3075" max="3075" width="3.625" style="73" customWidth="1"/>
    <col min="3076" max="3076" width="30.875" style="73" customWidth="1"/>
    <col min="3077" max="3082" width="6.75" style="73" customWidth="1"/>
    <col min="3083" max="3083" width="2.625" style="73" customWidth="1"/>
    <col min="3084" max="3084" width="0.875" style="73" customWidth="1"/>
    <col min="3085" max="3085" width="39.625" style="73" customWidth="1"/>
    <col min="3086" max="3328" width="9" style="73"/>
    <col min="3329" max="3329" width="2.375" style="73" customWidth="1"/>
    <col min="3330" max="3330" width="5.875" style="73" customWidth="1"/>
    <col min="3331" max="3331" width="3.625" style="73" customWidth="1"/>
    <col min="3332" max="3332" width="30.875" style="73" customWidth="1"/>
    <col min="3333" max="3338" width="6.75" style="73" customWidth="1"/>
    <col min="3339" max="3339" width="2.625" style="73" customWidth="1"/>
    <col min="3340" max="3340" width="0.875" style="73" customWidth="1"/>
    <col min="3341" max="3341" width="39.625" style="73" customWidth="1"/>
    <col min="3342" max="3584" width="9" style="73"/>
    <col min="3585" max="3585" width="2.375" style="73" customWidth="1"/>
    <col min="3586" max="3586" width="5.875" style="73" customWidth="1"/>
    <col min="3587" max="3587" width="3.625" style="73" customWidth="1"/>
    <col min="3588" max="3588" width="30.875" style="73" customWidth="1"/>
    <col min="3589" max="3594" width="6.75" style="73" customWidth="1"/>
    <col min="3595" max="3595" width="2.625" style="73" customWidth="1"/>
    <col min="3596" max="3596" width="0.875" style="73" customWidth="1"/>
    <col min="3597" max="3597" width="39.625" style="73" customWidth="1"/>
    <col min="3598" max="3840" width="9" style="73"/>
    <col min="3841" max="3841" width="2.375" style="73" customWidth="1"/>
    <col min="3842" max="3842" width="5.875" style="73" customWidth="1"/>
    <col min="3843" max="3843" width="3.625" style="73" customWidth="1"/>
    <col min="3844" max="3844" width="30.875" style="73" customWidth="1"/>
    <col min="3845" max="3850" width="6.75" style="73" customWidth="1"/>
    <col min="3851" max="3851" width="2.625" style="73" customWidth="1"/>
    <col min="3852" max="3852" width="0.875" style="73" customWidth="1"/>
    <col min="3853" max="3853" width="39.625" style="73" customWidth="1"/>
    <col min="3854" max="4096" width="9" style="73"/>
    <col min="4097" max="4097" width="2.375" style="73" customWidth="1"/>
    <col min="4098" max="4098" width="5.875" style="73" customWidth="1"/>
    <col min="4099" max="4099" width="3.625" style="73" customWidth="1"/>
    <col min="4100" max="4100" width="30.875" style="73" customWidth="1"/>
    <col min="4101" max="4106" width="6.75" style="73" customWidth="1"/>
    <col min="4107" max="4107" width="2.625" style="73" customWidth="1"/>
    <col min="4108" max="4108" width="0.875" style="73" customWidth="1"/>
    <col min="4109" max="4109" width="39.625" style="73" customWidth="1"/>
    <col min="4110" max="4352" width="9" style="73"/>
    <col min="4353" max="4353" width="2.375" style="73" customWidth="1"/>
    <col min="4354" max="4354" width="5.875" style="73" customWidth="1"/>
    <col min="4355" max="4355" width="3.625" style="73" customWidth="1"/>
    <col min="4356" max="4356" width="30.875" style="73" customWidth="1"/>
    <col min="4357" max="4362" width="6.75" style="73" customWidth="1"/>
    <col min="4363" max="4363" width="2.625" style="73" customWidth="1"/>
    <col min="4364" max="4364" width="0.875" style="73" customWidth="1"/>
    <col min="4365" max="4365" width="39.625" style="73" customWidth="1"/>
    <col min="4366" max="4608" width="9" style="73"/>
    <col min="4609" max="4609" width="2.375" style="73" customWidth="1"/>
    <col min="4610" max="4610" width="5.875" style="73" customWidth="1"/>
    <col min="4611" max="4611" width="3.625" style="73" customWidth="1"/>
    <col min="4612" max="4612" width="30.875" style="73" customWidth="1"/>
    <col min="4613" max="4618" width="6.75" style="73" customWidth="1"/>
    <col min="4619" max="4619" width="2.625" style="73" customWidth="1"/>
    <col min="4620" max="4620" width="0.875" style="73" customWidth="1"/>
    <col min="4621" max="4621" width="39.625" style="73" customWidth="1"/>
    <col min="4622" max="4864" width="9" style="73"/>
    <col min="4865" max="4865" width="2.375" style="73" customWidth="1"/>
    <col min="4866" max="4866" width="5.875" style="73" customWidth="1"/>
    <col min="4867" max="4867" width="3.625" style="73" customWidth="1"/>
    <col min="4868" max="4868" width="30.875" style="73" customWidth="1"/>
    <col min="4869" max="4874" width="6.75" style="73" customWidth="1"/>
    <col min="4875" max="4875" width="2.625" style="73" customWidth="1"/>
    <col min="4876" max="4876" width="0.875" style="73" customWidth="1"/>
    <col min="4877" max="4877" width="39.625" style="73" customWidth="1"/>
    <col min="4878" max="5120" width="9" style="73"/>
    <col min="5121" max="5121" width="2.375" style="73" customWidth="1"/>
    <col min="5122" max="5122" width="5.875" style="73" customWidth="1"/>
    <col min="5123" max="5123" width="3.625" style="73" customWidth="1"/>
    <col min="5124" max="5124" width="30.875" style="73" customWidth="1"/>
    <col min="5125" max="5130" width="6.75" style="73" customWidth="1"/>
    <col min="5131" max="5131" width="2.625" style="73" customWidth="1"/>
    <col min="5132" max="5132" width="0.875" style="73" customWidth="1"/>
    <col min="5133" max="5133" width="39.625" style="73" customWidth="1"/>
    <col min="5134" max="5376" width="9" style="73"/>
    <col min="5377" max="5377" width="2.375" style="73" customWidth="1"/>
    <col min="5378" max="5378" width="5.875" style="73" customWidth="1"/>
    <col min="5379" max="5379" width="3.625" style="73" customWidth="1"/>
    <col min="5380" max="5380" width="30.875" style="73" customWidth="1"/>
    <col min="5381" max="5386" width="6.75" style="73" customWidth="1"/>
    <col min="5387" max="5387" width="2.625" style="73" customWidth="1"/>
    <col min="5388" max="5388" width="0.875" style="73" customWidth="1"/>
    <col min="5389" max="5389" width="39.625" style="73" customWidth="1"/>
    <col min="5390" max="5632" width="9" style="73"/>
    <col min="5633" max="5633" width="2.375" style="73" customWidth="1"/>
    <col min="5634" max="5634" width="5.875" style="73" customWidth="1"/>
    <col min="5635" max="5635" width="3.625" style="73" customWidth="1"/>
    <col min="5636" max="5636" width="30.875" style="73" customWidth="1"/>
    <col min="5637" max="5642" width="6.75" style="73" customWidth="1"/>
    <col min="5643" max="5643" width="2.625" style="73" customWidth="1"/>
    <col min="5644" max="5644" width="0.875" style="73" customWidth="1"/>
    <col min="5645" max="5645" width="39.625" style="73" customWidth="1"/>
    <col min="5646" max="5888" width="9" style="73"/>
    <col min="5889" max="5889" width="2.375" style="73" customWidth="1"/>
    <col min="5890" max="5890" width="5.875" style="73" customWidth="1"/>
    <col min="5891" max="5891" width="3.625" style="73" customWidth="1"/>
    <col min="5892" max="5892" width="30.875" style="73" customWidth="1"/>
    <col min="5893" max="5898" width="6.75" style="73" customWidth="1"/>
    <col min="5899" max="5899" width="2.625" style="73" customWidth="1"/>
    <col min="5900" max="5900" width="0.875" style="73" customWidth="1"/>
    <col min="5901" max="5901" width="39.625" style="73" customWidth="1"/>
    <col min="5902" max="6144" width="9" style="73"/>
    <col min="6145" max="6145" width="2.375" style="73" customWidth="1"/>
    <col min="6146" max="6146" width="5.875" style="73" customWidth="1"/>
    <col min="6147" max="6147" width="3.625" style="73" customWidth="1"/>
    <col min="6148" max="6148" width="30.875" style="73" customWidth="1"/>
    <col min="6149" max="6154" width="6.75" style="73" customWidth="1"/>
    <col min="6155" max="6155" width="2.625" style="73" customWidth="1"/>
    <col min="6156" max="6156" width="0.875" style="73" customWidth="1"/>
    <col min="6157" max="6157" width="39.625" style="73" customWidth="1"/>
    <col min="6158" max="6400" width="9" style="73"/>
    <col min="6401" max="6401" width="2.375" style="73" customWidth="1"/>
    <col min="6402" max="6402" width="5.875" style="73" customWidth="1"/>
    <col min="6403" max="6403" width="3.625" style="73" customWidth="1"/>
    <col min="6404" max="6404" width="30.875" style="73" customWidth="1"/>
    <col min="6405" max="6410" width="6.75" style="73" customWidth="1"/>
    <col min="6411" max="6411" width="2.625" style="73" customWidth="1"/>
    <col min="6412" max="6412" width="0.875" style="73" customWidth="1"/>
    <col min="6413" max="6413" width="39.625" style="73" customWidth="1"/>
    <col min="6414" max="6656" width="9" style="73"/>
    <col min="6657" max="6657" width="2.375" style="73" customWidth="1"/>
    <col min="6658" max="6658" width="5.875" style="73" customWidth="1"/>
    <col min="6659" max="6659" width="3.625" style="73" customWidth="1"/>
    <col min="6660" max="6660" width="30.875" style="73" customWidth="1"/>
    <col min="6661" max="6666" width="6.75" style="73" customWidth="1"/>
    <col min="6667" max="6667" width="2.625" style="73" customWidth="1"/>
    <col min="6668" max="6668" width="0.875" style="73" customWidth="1"/>
    <col min="6669" max="6669" width="39.625" style="73" customWidth="1"/>
    <col min="6670" max="6912" width="9" style="73"/>
    <col min="6913" max="6913" width="2.375" style="73" customWidth="1"/>
    <col min="6914" max="6914" width="5.875" style="73" customWidth="1"/>
    <col min="6915" max="6915" width="3.625" style="73" customWidth="1"/>
    <col min="6916" max="6916" width="30.875" style="73" customWidth="1"/>
    <col min="6917" max="6922" width="6.75" style="73" customWidth="1"/>
    <col min="6923" max="6923" width="2.625" style="73" customWidth="1"/>
    <col min="6924" max="6924" width="0.875" style="73" customWidth="1"/>
    <col min="6925" max="6925" width="39.625" style="73" customWidth="1"/>
    <col min="6926" max="7168" width="9" style="73"/>
    <col min="7169" max="7169" width="2.375" style="73" customWidth="1"/>
    <col min="7170" max="7170" width="5.875" style="73" customWidth="1"/>
    <col min="7171" max="7171" width="3.625" style="73" customWidth="1"/>
    <col min="7172" max="7172" width="30.875" style="73" customWidth="1"/>
    <col min="7173" max="7178" width="6.75" style="73" customWidth="1"/>
    <col min="7179" max="7179" width="2.625" style="73" customWidth="1"/>
    <col min="7180" max="7180" width="0.875" style="73" customWidth="1"/>
    <col min="7181" max="7181" width="39.625" style="73" customWidth="1"/>
    <col min="7182" max="7424" width="9" style="73"/>
    <col min="7425" max="7425" width="2.375" style="73" customWidth="1"/>
    <col min="7426" max="7426" width="5.875" style="73" customWidth="1"/>
    <col min="7427" max="7427" width="3.625" style="73" customWidth="1"/>
    <col min="7428" max="7428" width="30.875" style="73" customWidth="1"/>
    <col min="7429" max="7434" width="6.75" style="73" customWidth="1"/>
    <col min="7435" max="7435" width="2.625" style="73" customWidth="1"/>
    <col min="7436" max="7436" width="0.875" style="73" customWidth="1"/>
    <col min="7437" max="7437" width="39.625" style="73" customWidth="1"/>
    <col min="7438" max="7680" width="9" style="73"/>
    <col min="7681" max="7681" width="2.375" style="73" customWidth="1"/>
    <col min="7682" max="7682" width="5.875" style="73" customWidth="1"/>
    <col min="7683" max="7683" width="3.625" style="73" customWidth="1"/>
    <col min="7684" max="7684" width="30.875" style="73" customWidth="1"/>
    <col min="7685" max="7690" width="6.75" style="73" customWidth="1"/>
    <col min="7691" max="7691" width="2.625" style="73" customWidth="1"/>
    <col min="7692" max="7692" width="0.875" style="73" customWidth="1"/>
    <col min="7693" max="7693" width="39.625" style="73" customWidth="1"/>
    <col min="7694" max="7936" width="9" style="73"/>
    <col min="7937" max="7937" width="2.375" style="73" customWidth="1"/>
    <col min="7938" max="7938" width="5.875" style="73" customWidth="1"/>
    <col min="7939" max="7939" width="3.625" style="73" customWidth="1"/>
    <col min="7940" max="7940" width="30.875" style="73" customWidth="1"/>
    <col min="7941" max="7946" width="6.75" style="73" customWidth="1"/>
    <col min="7947" max="7947" width="2.625" style="73" customWidth="1"/>
    <col min="7948" max="7948" width="0.875" style="73" customWidth="1"/>
    <col min="7949" max="7949" width="39.625" style="73" customWidth="1"/>
    <col min="7950" max="8192" width="9" style="73"/>
    <col min="8193" max="8193" width="2.375" style="73" customWidth="1"/>
    <col min="8194" max="8194" width="5.875" style="73" customWidth="1"/>
    <col min="8195" max="8195" width="3.625" style="73" customWidth="1"/>
    <col min="8196" max="8196" width="30.875" style="73" customWidth="1"/>
    <col min="8197" max="8202" width="6.75" style="73" customWidth="1"/>
    <col min="8203" max="8203" width="2.625" style="73" customWidth="1"/>
    <col min="8204" max="8204" width="0.875" style="73" customWidth="1"/>
    <col min="8205" max="8205" width="39.625" style="73" customWidth="1"/>
    <col min="8206" max="8448" width="9" style="73"/>
    <col min="8449" max="8449" width="2.375" style="73" customWidth="1"/>
    <col min="8450" max="8450" width="5.875" style="73" customWidth="1"/>
    <col min="8451" max="8451" width="3.625" style="73" customWidth="1"/>
    <col min="8452" max="8452" width="30.875" style="73" customWidth="1"/>
    <col min="8453" max="8458" width="6.75" style="73" customWidth="1"/>
    <col min="8459" max="8459" width="2.625" style="73" customWidth="1"/>
    <col min="8460" max="8460" width="0.875" style="73" customWidth="1"/>
    <col min="8461" max="8461" width="39.625" style="73" customWidth="1"/>
    <col min="8462" max="8704" width="9" style="73"/>
    <col min="8705" max="8705" width="2.375" style="73" customWidth="1"/>
    <col min="8706" max="8706" width="5.875" style="73" customWidth="1"/>
    <col min="8707" max="8707" width="3.625" style="73" customWidth="1"/>
    <col min="8708" max="8708" width="30.875" style="73" customWidth="1"/>
    <col min="8709" max="8714" width="6.75" style="73" customWidth="1"/>
    <col min="8715" max="8715" width="2.625" style="73" customWidth="1"/>
    <col min="8716" max="8716" width="0.875" style="73" customWidth="1"/>
    <col min="8717" max="8717" width="39.625" style="73" customWidth="1"/>
    <col min="8718" max="8960" width="9" style="73"/>
    <col min="8961" max="8961" width="2.375" style="73" customWidth="1"/>
    <col min="8962" max="8962" width="5.875" style="73" customWidth="1"/>
    <col min="8963" max="8963" width="3.625" style="73" customWidth="1"/>
    <col min="8964" max="8964" width="30.875" style="73" customWidth="1"/>
    <col min="8965" max="8970" width="6.75" style="73" customWidth="1"/>
    <col min="8971" max="8971" width="2.625" style="73" customWidth="1"/>
    <col min="8972" max="8972" width="0.875" style="73" customWidth="1"/>
    <col min="8973" max="8973" width="39.625" style="73" customWidth="1"/>
    <col min="8974" max="9216" width="9" style="73"/>
    <col min="9217" max="9217" width="2.375" style="73" customWidth="1"/>
    <col min="9218" max="9218" width="5.875" style="73" customWidth="1"/>
    <col min="9219" max="9219" width="3.625" style="73" customWidth="1"/>
    <col min="9220" max="9220" width="30.875" style="73" customWidth="1"/>
    <col min="9221" max="9226" width="6.75" style="73" customWidth="1"/>
    <col min="9227" max="9227" width="2.625" style="73" customWidth="1"/>
    <col min="9228" max="9228" width="0.875" style="73" customWidth="1"/>
    <col min="9229" max="9229" width="39.625" style="73" customWidth="1"/>
    <col min="9230" max="9472" width="9" style="73"/>
    <col min="9473" max="9473" width="2.375" style="73" customWidth="1"/>
    <col min="9474" max="9474" width="5.875" style="73" customWidth="1"/>
    <col min="9475" max="9475" width="3.625" style="73" customWidth="1"/>
    <col min="9476" max="9476" width="30.875" style="73" customWidth="1"/>
    <col min="9477" max="9482" width="6.75" style="73" customWidth="1"/>
    <col min="9483" max="9483" width="2.625" style="73" customWidth="1"/>
    <col min="9484" max="9484" width="0.875" style="73" customWidth="1"/>
    <col min="9485" max="9485" width="39.625" style="73" customWidth="1"/>
    <col min="9486" max="9728" width="9" style="73"/>
    <col min="9729" max="9729" width="2.375" style="73" customWidth="1"/>
    <col min="9730" max="9730" width="5.875" style="73" customWidth="1"/>
    <col min="9731" max="9731" width="3.625" style="73" customWidth="1"/>
    <col min="9732" max="9732" width="30.875" style="73" customWidth="1"/>
    <col min="9733" max="9738" width="6.75" style="73" customWidth="1"/>
    <col min="9739" max="9739" width="2.625" style="73" customWidth="1"/>
    <col min="9740" max="9740" width="0.875" style="73" customWidth="1"/>
    <col min="9741" max="9741" width="39.625" style="73" customWidth="1"/>
    <col min="9742" max="9984" width="9" style="73"/>
    <col min="9985" max="9985" width="2.375" style="73" customWidth="1"/>
    <col min="9986" max="9986" width="5.875" style="73" customWidth="1"/>
    <col min="9987" max="9987" width="3.625" style="73" customWidth="1"/>
    <col min="9988" max="9988" width="30.875" style="73" customWidth="1"/>
    <col min="9989" max="9994" width="6.75" style="73" customWidth="1"/>
    <col min="9995" max="9995" width="2.625" style="73" customWidth="1"/>
    <col min="9996" max="9996" width="0.875" style="73" customWidth="1"/>
    <col min="9997" max="9997" width="39.625" style="73" customWidth="1"/>
    <col min="9998" max="10240" width="9" style="73"/>
    <col min="10241" max="10241" width="2.375" style="73" customWidth="1"/>
    <col min="10242" max="10242" width="5.875" style="73" customWidth="1"/>
    <col min="10243" max="10243" width="3.625" style="73" customWidth="1"/>
    <col min="10244" max="10244" width="30.875" style="73" customWidth="1"/>
    <col min="10245" max="10250" width="6.75" style="73" customWidth="1"/>
    <col min="10251" max="10251" width="2.625" style="73" customWidth="1"/>
    <col min="10252" max="10252" width="0.875" style="73" customWidth="1"/>
    <col min="10253" max="10253" width="39.625" style="73" customWidth="1"/>
    <col min="10254" max="10496" width="9" style="73"/>
    <col min="10497" max="10497" width="2.375" style="73" customWidth="1"/>
    <col min="10498" max="10498" width="5.875" style="73" customWidth="1"/>
    <col min="10499" max="10499" width="3.625" style="73" customWidth="1"/>
    <col min="10500" max="10500" width="30.875" style="73" customWidth="1"/>
    <col min="10501" max="10506" width="6.75" style="73" customWidth="1"/>
    <col min="10507" max="10507" width="2.625" style="73" customWidth="1"/>
    <col min="10508" max="10508" width="0.875" style="73" customWidth="1"/>
    <col min="10509" max="10509" width="39.625" style="73" customWidth="1"/>
    <col min="10510" max="10752" width="9" style="73"/>
    <col min="10753" max="10753" width="2.375" style="73" customWidth="1"/>
    <col min="10754" max="10754" width="5.875" style="73" customWidth="1"/>
    <col min="10755" max="10755" width="3.625" style="73" customWidth="1"/>
    <col min="10756" max="10756" width="30.875" style="73" customWidth="1"/>
    <col min="10757" max="10762" width="6.75" style="73" customWidth="1"/>
    <col min="10763" max="10763" width="2.625" style="73" customWidth="1"/>
    <col min="10764" max="10764" width="0.875" style="73" customWidth="1"/>
    <col min="10765" max="10765" width="39.625" style="73" customWidth="1"/>
    <col min="10766" max="11008" width="9" style="73"/>
    <col min="11009" max="11009" width="2.375" style="73" customWidth="1"/>
    <col min="11010" max="11010" width="5.875" style="73" customWidth="1"/>
    <col min="11011" max="11011" width="3.625" style="73" customWidth="1"/>
    <col min="11012" max="11012" width="30.875" style="73" customWidth="1"/>
    <col min="11013" max="11018" width="6.75" style="73" customWidth="1"/>
    <col min="11019" max="11019" width="2.625" style="73" customWidth="1"/>
    <col min="11020" max="11020" width="0.875" style="73" customWidth="1"/>
    <col min="11021" max="11021" width="39.625" style="73" customWidth="1"/>
    <col min="11022" max="11264" width="9" style="73"/>
    <col min="11265" max="11265" width="2.375" style="73" customWidth="1"/>
    <col min="11266" max="11266" width="5.875" style="73" customWidth="1"/>
    <col min="11267" max="11267" width="3.625" style="73" customWidth="1"/>
    <col min="11268" max="11268" width="30.875" style="73" customWidth="1"/>
    <col min="11269" max="11274" width="6.75" style="73" customWidth="1"/>
    <col min="11275" max="11275" width="2.625" style="73" customWidth="1"/>
    <col min="11276" max="11276" width="0.875" style="73" customWidth="1"/>
    <col min="11277" max="11277" width="39.625" style="73" customWidth="1"/>
    <col min="11278" max="11520" width="9" style="73"/>
    <col min="11521" max="11521" width="2.375" style="73" customWidth="1"/>
    <col min="11522" max="11522" width="5.875" style="73" customWidth="1"/>
    <col min="11523" max="11523" width="3.625" style="73" customWidth="1"/>
    <col min="11524" max="11524" width="30.875" style="73" customWidth="1"/>
    <col min="11525" max="11530" width="6.75" style="73" customWidth="1"/>
    <col min="11531" max="11531" width="2.625" style="73" customWidth="1"/>
    <col min="11532" max="11532" width="0.875" style="73" customWidth="1"/>
    <col min="11533" max="11533" width="39.625" style="73" customWidth="1"/>
    <col min="11534" max="11776" width="9" style="73"/>
    <col min="11777" max="11777" width="2.375" style="73" customWidth="1"/>
    <col min="11778" max="11778" width="5.875" style="73" customWidth="1"/>
    <col min="11779" max="11779" width="3.625" style="73" customWidth="1"/>
    <col min="11780" max="11780" width="30.875" style="73" customWidth="1"/>
    <col min="11781" max="11786" width="6.75" style="73" customWidth="1"/>
    <col min="11787" max="11787" width="2.625" style="73" customWidth="1"/>
    <col min="11788" max="11788" width="0.875" style="73" customWidth="1"/>
    <col min="11789" max="11789" width="39.625" style="73" customWidth="1"/>
    <col min="11790" max="12032" width="9" style="73"/>
    <col min="12033" max="12033" width="2.375" style="73" customWidth="1"/>
    <col min="12034" max="12034" width="5.875" style="73" customWidth="1"/>
    <col min="12035" max="12035" width="3.625" style="73" customWidth="1"/>
    <col min="12036" max="12036" width="30.875" style="73" customWidth="1"/>
    <col min="12037" max="12042" width="6.75" style="73" customWidth="1"/>
    <col min="12043" max="12043" width="2.625" style="73" customWidth="1"/>
    <col min="12044" max="12044" width="0.875" style="73" customWidth="1"/>
    <col min="12045" max="12045" width="39.625" style="73" customWidth="1"/>
    <col min="12046" max="12288" width="9" style="73"/>
    <col min="12289" max="12289" width="2.375" style="73" customWidth="1"/>
    <col min="12290" max="12290" width="5.875" style="73" customWidth="1"/>
    <col min="12291" max="12291" width="3.625" style="73" customWidth="1"/>
    <col min="12292" max="12292" width="30.875" style="73" customWidth="1"/>
    <col min="12293" max="12298" width="6.75" style="73" customWidth="1"/>
    <col min="12299" max="12299" width="2.625" style="73" customWidth="1"/>
    <col min="12300" max="12300" width="0.875" style="73" customWidth="1"/>
    <col min="12301" max="12301" width="39.625" style="73" customWidth="1"/>
    <col min="12302" max="12544" width="9" style="73"/>
    <col min="12545" max="12545" width="2.375" style="73" customWidth="1"/>
    <col min="12546" max="12546" width="5.875" style="73" customWidth="1"/>
    <col min="12547" max="12547" width="3.625" style="73" customWidth="1"/>
    <col min="12548" max="12548" width="30.875" style="73" customWidth="1"/>
    <col min="12549" max="12554" width="6.75" style="73" customWidth="1"/>
    <col min="12555" max="12555" width="2.625" style="73" customWidth="1"/>
    <col min="12556" max="12556" width="0.875" style="73" customWidth="1"/>
    <col min="12557" max="12557" width="39.625" style="73" customWidth="1"/>
    <col min="12558" max="12800" width="9" style="73"/>
    <col min="12801" max="12801" width="2.375" style="73" customWidth="1"/>
    <col min="12802" max="12802" width="5.875" style="73" customWidth="1"/>
    <col min="12803" max="12803" width="3.625" style="73" customWidth="1"/>
    <col min="12804" max="12804" width="30.875" style="73" customWidth="1"/>
    <col min="12805" max="12810" width="6.75" style="73" customWidth="1"/>
    <col min="12811" max="12811" width="2.625" style="73" customWidth="1"/>
    <col min="12812" max="12812" width="0.875" style="73" customWidth="1"/>
    <col min="12813" max="12813" width="39.625" style="73" customWidth="1"/>
    <col min="12814" max="13056" width="9" style="73"/>
    <col min="13057" max="13057" width="2.375" style="73" customWidth="1"/>
    <col min="13058" max="13058" width="5.875" style="73" customWidth="1"/>
    <col min="13059" max="13059" width="3.625" style="73" customWidth="1"/>
    <col min="13060" max="13060" width="30.875" style="73" customWidth="1"/>
    <col min="13061" max="13066" width="6.75" style="73" customWidth="1"/>
    <col min="13067" max="13067" width="2.625" style="73" customWidth="1"/>
    <col min="13068" max="13068" width="0.875" style="73" customWidth="1"/>
    <col min="13069" max="13069" width="39.625" style="73" customWidth="1"/>
    <col min="13070" max="13312" width="9" style="73"/>
    <col min="13313" max="13313" width="2.375" style="73" customWidth="1"/>
    <col min="13314" max="13314" width="5.875" style="73" customWidth="1"/>
    <col min="13315" max="13315" width="3.625" style="73" customWidth="1"/>
    <col min="13316" max="13316" width="30.875" style="73" customWidth="1"/>
    <col min="13317" max="13322" width="6.75" style="73" customWidth="1"/>
    <col min="13323" max="13323" width="2.625" style="73" customWidth="1"/>
    <col min="13324" max="13324" width="0.875" style="73" customWidth="1"/>
    <col min="13325" max="13325" width="39.625" style="73" customWidth="1"/>
    <col min="13326" max="13568" width="9" style="73"/>
    <col min="13569" max="13569" width="2.375" style="73" customWidth="1"/>
    <col min="13570" max="13570" width="5.875" style="73" customWidth="1"/>
    <col min="13571" max="13571" width="3.625" style="73" customWidth="1"/>
    <col min="13572" max="13572" width="30.875" style="73" customWidth="1"/>
    <col min="13573" max="13578" width="6.75" style="73" customWidth="1"/>
    <col min="13579" max="13579" width="2.625" style="73" customWidth="1"/>
    <col min="13580" max="13580" width="0.875" style="73" customWidth="1"/>
    <col min="13581" max="13581" width="39.625" style="73" customWidth="1"/>
    <col min="13582" max="13824" width="9" style="73"/>
    <col min="13825" max="13825" width="2.375" style="73" customWidth="1"/>
    <col min="13826" max="13826" width="5.875" style="73" customWidth="1"/>
    <col min="13827" max="13827" width="3.625" style="73" customWidth="1"/>
    <col min="13828" max="13828" width="30.875" style="73" customWidth="1"/>
    <col min="13829" max="13834" width="6.75" style="73" customWidth="1"/>
    <col min="13835" max="13835" width="2.625" style="73" customWidth="1"/>
    <col min="13836" max="13836" width="0.875" style="73" customWidth="1"/>
    <col min="13837" max="13837" width="39.625" style="73" customWidth="1"/>
    <col min="13838" max="14080" width="9" style="73"/>
    <col min="14081" max="14081" width="2.375" style="73" customWidth="1"/>
    <col min="14082" max="14082" width="5.875" style="73" customWidth="1"/>
    <col min="14083" max="14083" width="3.625" style="73" customWidth="1"/>
    <col min="14084" max="14084" width="30.875" style="73" customWidth="1"/>
    <col min="14085" max="14090" width="6.75" style="73" customWidth="1"/>
    <col min="14091" max="14091" width="2.625" style="73" customWidth="1"/>
    <col min="14092" max="14092" width="0.875" style="73" customWidth="1"/>
    <col min="14093" max="14093" width="39.625" style="73" customWidth="1"/>
    <col min="14094" max="14336" width="9" style="73"/>
    <col min="14337" max="14337" width="2.375" style="73" customWidth="1"/>
    <col min="14338" max="14338" width="5.875" style="73" customWidth="1"/>
    <col min="14339" max="14339" width="3.625" style="73" customWidth="1"/>
    <col min="14340" max="14340" width="30.875" style="73" customWidth="1"/>
    <col min="14341" max="14346" width="6.75" style="73" customWidth="1"/>
    <col min="14347" max="14347" width="2.625" style="73" customWidth="1"/>
    <col min="14348" max="14348" width="0.875" style="73" customWidth="1"/>
    <col min="14349" max="14349" width="39.625" style="73" customWidth="1"/>
    <col min="14350" max="14592" width="9" style="73"/>
    <col min="14593" max="14593" width="2.375" style="73" customWidth="1"/>
    <col min="14594" max="14594" width="5.875" style="73" customWidth="1"/>
    <col min="14595" max="14595" width="3.625" style="73" customWidth="1"/>
    <col min="14596" max="14596" width="30.875" style="73" customWidth="1"/>
    <col min="14597" max="14602" width="6.75" style="73" customWidth="1"/>
    <col min="14603" max="14603" width="2.625" style="73" customWidth="1"/>
    <col min="14604" max="14604" width="0.875" style="73" customWidth="1"/>
    <col min="14605" max="14605" width="39.625" style="73" customWidth="1"/>
    <col min="14606" max="14848" width="9" style="73"/>
    <col min="14849" max="14849" width="2.375" style="73" customWidth="1"/>
    <col min="14850" max="14850" width="5.875" style="73" customWidth="1"/>
    <col min="14851" max="14851" width="3.625" style="73" customWidth="1"/>
    <col min="14852" max="14852" width="30.875" style="73" customWidth="1"/>
    <col min="14853" max="14858" width="6.75" style="73" customWidth="1"/>
    <col min="14859" max="14859" width="2.625" style="73" customWidth="1"/>
    <col min="14860" max="14860" width="0.875" style="73" customWidth="1"/>
    <col min="14861" max="14861" width="39.625" style="73" customWidth="1"/>
    <col min="14862" max="15104" width="9" style="73"/>
    <col min="15105" max="15105" width="2.375" style="73" customWidth="1"/>
    <col min="15106" max="15106" width="5.875" style="73" customWidth="1"/>
    <col min="15107" max="15107" width="3.625" style="73" customWidth="1"/>
    <col min="15108" max="15108" width="30.875" style="73" customWidth="1"/>
    <col min="15109" max="15114" width="6.75" style="73" customWidth="1"/>
    <col min="15115" max="15115" width="2.625" style="73" customWidth="1"/>
    <col min="15116" max="15116" width="0.875" style="73" customWidth="1"/>
    <col min="15117" max="15117" width="39.625" style="73" customWidth="1"/>
    <col min="15118" max="15360" width="9" style="73"/>
    <col min="15361" max="15361" width="2.375" style="73" customWidth="1"/>
    <col min="15362" max="15362" width="5.875" style="73" customWidth="1"/>
    <col min="15363" max="15363" width="3.625" style="73" customWidth="1"/>
    <col min="15364" max="15364" width="30.875" style="73" customWidth="1"/>
    <col min="15365" max="15370" width="6.75" style="73" customWidth="1"/>
    <col min="15371" max="15371" width="2.625" style="73" customWidth="1"/>
    <col min="15372" max="15372" width="0.875" style="73" customWidth="1"/>
    <col min="15373" max="15373" width="39.625" style="73" customWidth="1"/>
    <col min="15374" max="15616" width="9" style="73"/>
    <col min="15617" max="15617" width="2.375" style="73" customWidth="1"/>
    <col min="15618" max="15618" width="5.875" style="73" customWidth="1"/>
    <col min="15619" max="15619" width="3.625" style="73" customWidth="1"/>
    <col min="15620" max="15620" width="30.875" style="73" customWidth="1"/>
    <col min="15621" max="15626" width="6.75" style="73" customWidth="1"/>
    <col min="15627" max="15627" width="2.625" style="73" customWidth="1"/>
    <col min="15628" max="15628" width="0.875" style="73" customWidth="1"/>
    <col min="15629" max="15629" width="39.625" style="73" customWidth="1"/>
    <col min="15630" max="15872" width="9" style="73"/>
    <col min="15873" max="15873" width="2.375" style="73" customWidth="1"/>
    <col min="15874" max="15874" width="5.875" style="73" customWidth="1"/>
    <col min="15875" max="15875" width="3.625" style="73" customWidth="1"/>
    <col min="15876" max="15876" width="30.875" style="73" customWidth="1"/>
    <col min="15877" max="15882" width="6.75" style="73" customWidth="1"/>
    <col min="15883" max="15883" width="2.625" style="73" customWidth="1"/>
    <col min="15884" max="15884" width="0.875" style="73" customWidth="1"/>
    <col min="15885" max="15885" width="39.625" style="73" customWidth="1"/>
    <col min="15886" max="16128" width="9" style="73"/>
    <col min="16129" max="16129" width="2.375" style="73" customWidth="1"/>
    <col min="16130" max="16130" width="5.875" style="73" customWidth="1"/>
    <col min="16131" max="16131" width="3.625" style="73" customWidth="1"/>
    <col min="16132" max="16132" width="30.875" style="73" customWidth="1"/>
    <col min="16133" max="16138" width="6.75" style="73" customWidth="1"/>
    <col min="16139" max="16139" width="2.625" style="73" customWidth="1"/>
    <col min="16140" max="16140" width="0.875" style="73" customWidth="1"/>
    <col min="16141" max="16141" width="39.625" style="73" customWidth="1"/>
    <col min="16142" max="16384" width="9" style="73"/>
  </cols>
  <sheetData>
    <row r="1" spans="1:13" s="5" customFormat="1">
      <c r="A1" s="1"/>
      <c r="B1" s="2" t="s">
        <v>0</v>
      </c>
      <c r="C1" s="3">
        <v>4.4000000000000004</v>
      </c>
      <c r="D1" s="2" t="s">
        <v>1</v>
      </c>
      <c r="E1" s="2"/>
      <c r="F1" s="2"/>
      <c r="G1" s="2"/>
      <c r="H1" s="2"/>
      <c r="I1" s="2"/>
      <c r="J1" s="4"/>
      <c r="K1" s="2"/>
      <c r="L1" s="2"/>
      <c r="M1" s="2"/>
    </row>
    <row r="2" spans="1:13" s="8" customFormat="1" ht="17.25">
      <c r="A2" s="6"/>
      <c r="B2" s="4" t="s">
        <v>2</v>
      </c>
      <c r="C2" s="7">
        <v>4.4000000000000004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</row>
    <row r="3" spans="1:13" s="12" customFormat="1" ht="6" customHeight="1">
      <c r="A3" s="9"/>
      <c r="B3" s="10"/>
      <c r="C3" s="11"/>
      <c r="D3" s="10"/>
      <c r="E3" s="10"/>
      <c r="F3" s="10"/>
      <c r="G3" s="10"/>
      <c r="H3" s="10"/>
      <c r="I3" s="10"/>
      <c r="J3" s="4"/>
      <c r="K3" s="10"/>
      <c r="L3" s="10"/>
      <c r="M3" s="10"/>
    </row>
    <row r="4" spans="1:13" s="18" customFormat="1" ht="22.5" customHeight="1">
      <c r="A4" s="13" t="s">
        <v>4</v>
      </c>
      <c r="B4" s="13"/>
      <c r="C4" s="13"/>
      <c r="D4" s="14"/>
      <c r="E4" s="15">
        <v>2550</v>
      </c>
      <c r="F4" s="15">
        <v>2551</v>
      </c>
      <c r="G4" s="15">
        <v>2552</v>
      </c>
      <c r="H4" s="15">
        <v>2553</v>
      </c>
      <c r="I4" s="15">
        <v>2554</v>
      </c>
      <c r="J4" s="16">
        <v>2555</v>
      </c>
      <c r="K4" s="17" t="s">
        <v>5</v>
      </c>
      <c r="L4" s="13"/>
      <c r="M4" s="13"/>
    </row>
    <row r="5" spans="1:13" s="18" customFormat="1" ht="22.5" customHeight="1">
      <c r="A5" s="19"/>
      <c r="B5" s="19"/>
      <c r="C5" s="19"/>
      <c r="D5" s="20"/>
      <c r="E5" s="21">
        <v>2007</v>
      </c>
      <c r="F5" s="21">
        <v>2008</v>
      </c>
      <c r="G5" s="21">
        <v>2009</v>
      </c>
      <c r="H5" s="21">
        <v>2010</v>
      </c>
      <c r="I5" s="21">
        <v>2011</v>
      </c>
      <c r="J5" s="22">
        <v>2012</v>
      </c>
      <c r="K5" s="23"/>
      <c r="L5" s="19"/>
      <c r="M5" s="19"/>
    </row>
    <row r="6" spans="1:13" s="29" customFormat="1" ht="3" customHeight="1">
      <c r="A6" s="24"/>
      <c r="B6" s="24"/>
      <c r="C6" s="24"/>
      <c r="D6" s="25"/>
      <c r="E6" s="26"/>
      <c r="F6" s="27"/>
      <c r="G6" s="27"/>
      <c r="H6" s="26"/>
      <c r="I6" s="26"/>
      <c r="J6" s="28"/>
      <c r="K6" s="24"/>
      <c r="L6" s="24"/>
      <c r="M6" s="24"/>
    </row>
    <row r="7" spans="1:13" s="35" customFormat="1" ht="21" customHeight="1">
      <c r="A7" s="30" t="s">
        <v>6</v>
      </c>
      <c r="B7" s="30"/>
      <c r="C7" s="30"/>
      <c r="D7" s="31"/>
      <c r="E7" s="32">
        <f>SUM(E8:E27)+SUM(E34:E54)+SUM(E59:E80)+SUM(E85:E105)</f>
        <v>345123</v>
      </c>
      <c r="F7" s="33">
        <f>SUM(F8:F27)+SUM(F34:F54)+SUM(F59:F80)+SUM(F85:F105)</f>
        <v>319940</v>
      </c>
      <c r="G7" s="33">
        <f>SUM(G8:G27)+SUM(G34:G54)+SUM(G59:G80)+SUM(G85:G105)</f>
        <v>373257</v>
      </c>
      <c r="H7" s="33">
        <f>SUM(H8:H27)+SUM(H34:H54)+SUM(H59:H80)+SUM(H85:H105)</f>
        <v>393168</v>
      </c>
      <c r="I7" s="33">
        <f>SUM(I8:I27)+SUM(I34:I54)+SUM(I59:I80)+SUM(I85:I105)</f>
        <v>409231</v>
      </c>
      <c r="J7" s="34">
        <v>414919</v>
      </c>
      <c r="K7" s="30" t="s">
        <v>7</v>
      </c>
      <c r="L7" s="30"/>
      <c r="M7" s="30"/>
    </row>
    <row r="8" spans="1:13" s="29" customFormat="1" ht="20.25" customHeight="1">
      <c r="A8" s="36" t="s">
        <v>8</v>
      </c>
      <c r="B8" s="37" t="s">
        <v>9</v>
      </c>
      <c r="C8" s="38"/>
      <c r="D8" s="39"/>
      <c r="E8" s="40">
        <v>341</v>
      </c>
      <c r="F8" s="41">
        <v>367</v>
      </c>
      <c r="G8" s="41">
        <v>407</v>
      </c>
      <c r="H8" s="41">
        <v>299</v>
      </c>
      <c r="I8" s="41">
        <v>138</v>
      </c>
      <c r="J8" s="42">
        <v>230</v>
      </c>
      <c r="K8" s="36" t="s">
        <v>8</v>
      </c>
      <c r="L8" s="37" t="s">
        <v>10</v>
      </c>
      <c r="M8" s="38"/>
    </row>
    <row r="9" spans="1:13" s="29" customFormat="1" ht="20.25" customHeight="1">
      <c r="A9" s="36" t="s">
        <v>11</v>
      </c>
      <c r="B9" s="37" t="s">
        <v>12</v>
      </c>
      <c r="C9" s="38"/>
      <c r="D9" s="39"/>
      <c r="E9" s="40">
        <v>11263</v>
      </c>
      <c r="F9" s="41">
        <v>10475</v>
      </c>
      <c r="G9" s="41">
        <v>10753</v>
      </c>
      <c r="H9" s="41">
        <v>11818</v>
      </c>
      <c r="I9" s="41">
        <v>12373</v>
      </c>
      <c r="J9" s="42">
        <v>10299</v>
      </c>
      <c r="K9" s="36" t="s">
        <v>11</v>
      </c>
      <c r="L9" s="37" t="s">
        <v>13</v>
      </c>
      <c r="M9" s="38"/>
    </row>
    <row r="10" spans="1:13" s="29" customFormat="1" ht="20.25" customHeight="1">
      <c r="A10" s="36" t="s">
        <v>14</v>
      </c>
      <c r="B10" s="37" t="s">
        <v>15</v>
      </c>
      <c r="C10" s="38"/>
      <c r="D10" s="39"/>
      <c r="E10" s="40">
        <v>2733</v>
      </c>
      <c r="F10" s="41">
        <v>2596</v>
      </c>
      <c r="G10" s="41">
        <v>2868</v>
      </c>
      <c r="H10" s="41">
        <v>3203</v>
      </c>
      <c r="I10" s="41">
        <v>3269</v>
      </c>
      <c r="J10" s="42">
        <v>3119</v>
      </c>
      <c r="K10" s="36" t="s">
        <v>14</v>
      </c>
      <c r="L10" s="37" t="s">
        <v>16</v>
      </c>
      <c r="M10" s="38"/>
    </row>
    <row r="11" spans="1:13" s="29" customFormat="1" ht="20.25" customHeight="1">
      <c r="A11" s="36" t="s">
        <v>17</v>
      </c>
      <c r="B11" s="37" t="s">
        <v>18</v>
      </c>
      <c r="C11" s="38"/>
      <c r="D11" s="39"/>
      <c r="E11" s="40">
        <v>44</v>
      </c>
      <c r="F11" s="41">
        <v>72</v>
      </c>
      <c r="G11" s="41">
        <v>47</v>
      </c>
      <c r="H11" s="41">
        <v>39</v>
      </c>
      <c r="I11" s="41">
        <v>19</v>
      </c>
      <c r="J11" s="42">
        <v>47</v>
      </c>
      <c r="K11" s="36" t="s">
        <v>17</v>
      </c>
      <c r="L11" s="37" t="s">
        <v>19</v>
      </c>
      <c r="M11" s="38"/>
    </row>
    <row r="12" spans="1:13" s="29" customFormat="1" ht="20.25" customHeight="1">
      <c r="A12" s="36" t="s">
        <v>20</v>
      </c>
      <c r="B12" s="37" t="s">
        <v>21</v>
      </c>
      <c r="C12" s="38"/>
      <c r="D12" s="39"/>
      <c r="E12" s="40">
        <v>44</v>
      </c>
      <c r="F12" s="41">
        <v>109</v>
      </c>
      <c r="G12" s="41">
        <v>104</v>
      </c>
      <c r="H12" s="41">
        <v>48</v>
      </c>
      <c r="I12" s="41">
        <v>38</v>
      </c>
      <c r="J12" s="42">
        <v>43</v>
      </c>
      <c r="K12" s="36" t="s">
        <v>20</v>
      </c>
      <c r="L12" s="37" t="s">
        <v>22</v>
      </c>
      <c r="M12" s="38"/>
    </row>
    <row r="13" spans="1:13" s="29" customFormat="1" ht="20.25" customHeight="1">
      <c r="A13" s="36" t="s">
        <v>23</v>
      </c>
      <c r="B13" s="37" t="s">
        <v>24</v>
      </c>
      <c r="C13" s="38"/>
      <c r="D13" s="39"/>
      <c r="E13" s="40">
        <v>1891</v>
      </c>
      <c r="F13" s="41">
        <v>1249</v>
      </c>
      <c r="G13" s="41">
        <v>1562</v>
      </c>
      <c r="H13" s="41">
        <v>1354</v>
      </c>
      <c r="I13" s="41">
        <v>1743</v>
      </c>
      <c r="J13" s="42">
        <v>1265</v>
      </c>
      <c r="K13" s="36" t="s">
        <v>23</v>
      </c>
      <c r="L13" s="43" t="s">
        <v>25</v>
      </c>
      <c r="M13" s="38"/>
    </row>
    <row r="14" spans="1:13" s="29" customFormat="1" ht="20.25" customHeight="1">
      <c r="A14" s="36" t="s">
        <v>26</v>
      </c>
      <c r="B14" s="37" t="s">
        <v>27</v>
      </c>
      <c r="C14" s="38"/>
      <c r="D14" s="39"/>
      <c r="E14" s="40">
        <v>428</v>
      </c>
      <c r="F14" s="41">
        <v>485</v>
      </c>
      <c r="G14" s="41">
        <v>745</v>
      </c>
      <c r="H14" s="41">
        <v>944</v>
      </c>
      <c r="I14" s="41">
        <v>1281</v>
      </c>
      <c r="J14" s="42">
        <v>1443</v>
      </c>
      <c r="K14" s="36" t="s">
        <v>26</v>
      </c>
      <c r="L14" s="37" t="s">
        <v>28</v>
      </c>
      <c r="M14" s="38"/>
    </row>
    <row r="15" spans="1:13" s="29" customFormat="1" ht="20.25" customHeight="1">
      <c r="A15" s="36" t="s">
        <v>29</v>
      </c>
      <c r="B15" s="37" t="s">
        <v>30</v>
      </c>
      <c r="C15" s="38"/>
      <c r="D15" s="39"/>
      <c r="E15" s="40">
        <v>1969</v>
      </c>
      <c r="F15" s="41">
        <v>2003</v>
      </c>
      <c r="G15" s="41">
        <v>1998</v>
      </c>
      <c r="H15" s="41">
        <v>2030</v>
      </c>
      <c r="I15" s="41">
        <v>2129</v>
      </c>
      <c r="J15" s="42">
        <v>2245</v>
      </c>
      <c r="K15" s="36" t="s">
        <v>29</v>
      </c>
      <c r="L15" s="37" t="s">
        <v>31</v>
      </c>
      <c r="M15" s="38"/>
    </row>
    <row r="16" spans="1:13" s="29" customFormat="1" ht="20.25" customHeight="1">
      <c r="A16" s="36" t="s">
        <v>32</v>
      </c>
      <c r="B16" s="37" t="s">
        <v>33</v>
      </c>
      <c r="C16" s="38"/>
      <c r="D16" s="39"/>
      <c r="E16" s="40">
        <v>114</v>
      </c>
      <c r="F16" s="41">
        <v>68</v>
      </c>
      <c r="G16" s="41">
        <v>72</v>
      </c>
      <c r="H16" s="41">
        <v>93</v>
      </c>
      <c r="I16" s="41">
        <v>69</v>
      </c>
      <c r="J16" s="42">
        <v>160</v>
      </c>
      <c r="K16" s="36" t="s">
        <v>32</v>
      </c>
      <c r="L16" s="37" t="s">
        <v>34</v>
      </c>
      <c r="M16" s="38"/>
    </row>
    <row r="17" spans="1:13" s="29" customFormat="1" ht="20.25" customHeight="1">
      <c r="A17" s="36" t="s">
        <v>35</v>
      </c>
      <c r="B17" s="37" t="s">
        <v>36</v>
      </c>
      <c r="C17" s="38"/>
      <c r="D17" s="39"/>
      <c r="E17" s="40">
        <v>14862</v>
      </c>
      <c r="F17" s="41">
        <v>13088</v>
      </c>
      <c r="G17" s="41">
        <v>15161</v>
      </c>
      <c r="H17" s="41">
        <v>15804</v>
      </c>
      <c r="I17" s="41">
        <v>16441</v>
      </c>
      <c r="J17" s="42">
        <v>16116</v>
      </c>
      <c r="K17" s="36" t="s">
        <v>35</v>
      </c>
      <c r="L17" s="37" t="s">
        <v>37</v>
      </c>
      <c r="M17" s="38"/>
    </row>
    <row r="18" spans="1:13" s="29" customFormat="1" ht="20.25" customHeight="1">
      <c r="A18" s="36" t="s">
        <v>38</v>
      </c>
      <c r="B18" s="37" t="s">
        <v>39</v>
      </c>
      <c r="C18" s="38"/>
      <c r="D18" s="39"/>
      <c r="E18" s="40">
        <v>1129</v>
      </c>
      <c r="F18" s="41">
        <v>1105</v>
      </c>
      <c r="G18" s="41">
        <v>1091</v>
      </c>
      <c r="H18" s="41">
        <v>1139</v>
      </c>
      <c r="I18" s="41">
        <v>1368</v>
      </c>
      <c r="J18" s="42">
        <v>1339</v>
      </c>
      <c r="K18" s="36" t="s">
        <v>38</v>
      </c>
      <c r="L18" s="37" t="s">
        <v>40</v>
      </c>
      <c r="M18" s="38"/>
    </row>
    <row r="19" spans="1:13" s="29" customFormat="1" ht="20.25" customHeight="1">
      <c r="A19" s="36" t="s">
        <v>41</v>
      </c>
      <c r="B19" s="37" t="s">
        <v>42</v>
      </c>
      <c r="C19" s="38"/>
      <c r="D19" s="39"/>
      <c r="E19" s="40">
        <v>674</v>
      </c>
      <c r="F19" s="41">
        <v>570</v>
      </c>
      <c r="G19" s="41">
        <v>606</v>
      </c>
      <c r="H19" s="41">
        <v>691</v>
      </c>
      <c r="I19" s="41">
        <v>757</v>
      </c>
      <c r="J19" s="42">
        <v>825</v>
      </c>
      <c r="K19" s="36" t="s">
        <v>41</v>
      </c>
      <c r="L19" s="37" t="s">
        <v>43</v>
      </c>
      <c r="M19" s="38"/>
    </row>
    <row r="20" spans="1:13" s="29" customFormat="1" ht="20.25" customHeight="1">
      <c r="A20" s="36" t="s">
        <v>44</v>
      </c>
      <c r="B20" s="37" t="s">
        <v>45</v>
      </c>
      <c r="C20" s="38"/>
      <c r="D20" s="39"/>
      <c r="E20" s="40">
        <v>2207</v>
      </c>
      <c r="F20" s="41">
        <v>1866</v>
      </c>
      <c r="G20" s="41">
        <v>1217</v>
      </c>
      <c r="H20" s="41">
        <v>784</v>
      </c>
      <c r="I20" s="41">
        <v>736</v>
      </c>
      <c r="J20" s="42">
        <v>845</v>
      </c>
      <c r="K20" s="36" t="s">
        <v>44</v>
      </c>
      <c r="L20" s="37" t="s">
        <v>46</v>
      </c>
      <c r="M20" s="38"/>
    </row>
    <row r="21" spans="1:13" s="29" customFormat="1" ht="20.25" customHeight="1">
      <c r="A21" s="36" t="s">
        <v>47</v>
      </c>
      <c r="B21" s="37" t="s">
        <v>48</v>
      </c>
      <c r="C21" s="38"/>
      <c r="D21" s="39"/>
      <c r="E21" s="40">
        <v>270</v>
      </c>
      <c r="F21" s="41">
        <v>313</v>
      </c>
      <c r="G21" s="41">
        <v>432</v>
      </c>
      <c r="H21" s="41">
        <v>388</v>
      </c>
      <c r="I21" s="41">
        <v>503</v>
      </c>
      <c r="J21" s="42">
        <v>581</v>
      </c>
      <c r="K21" s="36" t="s">
        <v>47</v>
      </c>
      <c r="L21" s="37" t="s">
        <v>49</v>
      </c>
      <c r="M21" s="38"/>
    </row>
    <row r="22" spans="1:13" s="29" customFormat="1" ht="20.25" customHeight="1">
      <c r="A22" s="36" t="s">
        <v>50</v>
      </c>
      <c r="B22" s="37" t="s">
        <v>51</v>
      </c>
      <c r="C22" s="38"/>
      <c r="D22" s="39"/>
      <c r="E22" s="40"/>
      <c r="F22" s="41"/>
      <c r="G22" s="41"/>
      <c r="H22" s="41"/>
      <c r="I22" s="41"/>
      <c r="J22" s="41"/>
      <c r="K22" s="36" t="s">
        <v>50</v>
      </c>
      <c r="L22" s="44" t="s">
        <v>52</v>
      </c>
      <c r="M22" s="38"/>
    </row>
    <row r="23" spans="1:13" s="29" customFormat="1" ht="20.25" customHeight="1">
      <c r="A23" s="36"/>
      <c r="B23" s="37" t="s">
        <v>53</v>
      </c>
      <c r="C23" s="38"/>
      <c r="D23" s="39"/>
      <c r="E23" s="40">
        <v>25345</v>
      </c>
      <c r="F23" s="41">
        <v>25691</v>
      </c>
      <c r="G23" s="41">
        <v>28215</v>
      </c>
      <c r="H23" s="41">
        <v>30440</v>
      </c>
      <c r="I23" s="41">
        <v>27234</v>
      </c>
      <c r="J23" s="42">
        <v>26667</v>
      </c>
      <c r="K23" s="36"/>
      <c r="L23" s="37"/>
      <c r="M23" s="45" t="s">
        <v>54</v>
      </c>
    </row>
    <row r="24" spans="1:13" s="29" customFormat="1" ht="20.25" customHeight="1">
      <c r="A24" s="36" t="s">
        <v>55</v>
      </c>
      <c r="B24" s="37" t="s">
        <v>56</v>
      </c>
      <c r="C24" s="38"/>
      <c r="D24" s="39"/>
      <c r="E24" s="40">
        <v>1967</v>
      </c>
      <c r="F24" s="41">
        <v>2148</v>
      </c>
      <c r="G24" s="41">
        <v>2393</v>
      </c>
      <c r="H24" s="41">
        <v>3323</v>
      </c>
      <c r="I24" s="41">
        <v>3175</v>
      </c>
      <c r="J24" s="42">
        <v>3138</v>
      </c>
      <c r="K24" s="36" t="s">
        <v>55</v>
      </c>
      <c r="L24" s="37" t="s">
        <v>57</v>
      </c>
      <c r="M24" s="38"/>
    </row>
    <row r="25" spans="1:13" s="29" customFormat="1" ht="20.25" customHeight="1">
      <c r="A25" s="36" t="s">
        <v>58</v>
      </c>
      <c r="B25" s="37" t="s">
        <v>59</v>
      </c>
      <c r="C25" s="38"/>
      <c r="D25" s="39"/>
      <c r="E25" s="40">
        <v>897</v>
      </c>
      <c r="F25" s="41">
        <v>1048</v>
      </c>
      <c r="G25" s="41">
        <v>1353</v>
      </c>
      <c r="H25" s="41">
        <v>1458</v>
      </c>
      <c r="I25" s="41">
        <v>1748</v>
      </c>
      <c r="J25" s="42">
        <v>2029</v>
      </c>
      <c r="K25" s="36" t="s">
        <v>58</v>
      </c>
      <c r="L25" s="37" t="s">
        <v>60</v>
      </c>
      <c r="M25" s="38"/>
    </row>
    <row r="26" spans="1:13" s="29" customFormat="1" ht="20.25" customHeight="1">
      <c r="A26" s="36" t="s">
        <v>61</v>
      </c>
      <c r="B26" s="37" t="s">
        <v>62</v>
      </c>
      <c r="C26" s="38"/>
      <c r="D26" s="39"/>
      <c r="E26" s="40">
        <v>15897</v>
      </c>
      <c r="F26" s="41">
        <v>16487</v>
      </c>
      <c r="G26" s="41">
        <v>18236</v>
      </c>
      <c r="H26" s="41">
        <v>20207</v>
      </c>
      <c r="I26" s="41">
        <v>21028</v>
      </c>
      <c r="J26" s="42">
        <v>21469</v>
      </c>
      <c r="K26" s="36" t="s">
        <v>61</v>
      </c>
      <c r="L26" s="37" t="s">
        <v>63</v>
      </c>
      <c r="M26" s="38"/>
    </row>
    <row r="27" spans="1:13" s="29" customFormat="1" ht="20.25" customHeight="1">
      <c r="A27" s="36" t="s">
        <v>64</v>
      </c>
      <c r="B27" s="37" t="s">
        <v>65</v>
      </c>
      <c r="C27" s="38"/>
      <c r="D27" s="39"/>
      <c r="E27" s="40">
        <v>31139</v>
      </c>
      <c r="F27" s="41">
        <v>33676</v>
      </c>
      <c r="G27" s="41">
        <v>44548</v>
      </c>
      <c r="H27" s="41">
        <v>52948</v>
      </c>
      <c r="I27" s="41">
        <v>51644</v>
      </c>
      <c r="J27" s="42">
        <v>53642</v>
      </c>
      <c r="K27" s="36" t="s">
        <v>64</v>
      </c>
      <c r="L27" s="37" t="s">
        <v>66</v>
      </c>
      <c r="M27" s="38"/>
    </row>
    <row r="28" spans="1:13" s="5" customFormat="1">
      <c r="A28" s="1"/>
      <c r="B28" s="2" t="s">
        <v>0</v>
      </c>
      <c r="C28" s="3">
        <v>4.4000000000000004</v>
      </c>
      <c r="D28" s="2" t="s">
        <v>67</v>
      </c>
      <c r="E28" s="2"/>
      <c r="F28" s="2"/>
      <c r="G28" s="2"/>
      <c r="H28" s="2"/>
      <c r="I28" s="2"/>
      <c r="J28" s="4"/>
      <c r="K28" s="2"/>
      <c r="L28" s="2"/>
      <c r="M28" s="2"/>
    </row>
    <row r="29" spans="1:13" s="8" customFormat="1" ht="17.25">
      <c r="A29" s="6"/>
      <c r="B29" s="4" t="s">
        <v>2</v>
      </c>
      <c r="C29" s="7">
        <v>4.4000000000000004</v>
      </c>
      <c r="D29" s="4" t="s">
        <v>68</v>
      </c>
      <c r="E29" s="4"/>
      <c r="F29" s="4"/>
      <c r="G29" s="4"/>
      <c r="H29" s="4"/>
      <c r="I29" s="4"/>
      <c r="J29" s="4"/>
      <c r="K29" s="4"/>
      <c r="L29" s="4"/>
      <c r="M29" s="4"/>
    </row>
    <row r="30" spans="1:13" s="12" customFormat="1" ht="6" customHeight="1">
      <c r="A30" s="9"/>
      <c r="B30" s="10"/>
      <c r="C30" s="11"/>
      <c r="D30" s="10"/>
      <c r="E30" s="10"/>
      <c r="F30" s="10"/>
      <c r="G30" s="10"/>
      <c r="H30" s="10"/>
      <c r="I30" s="10"/>
      <c r="J30" s="4"/>
      <c r="K30" s="10"/>
      <c r="L30" s="10"/>
      <c r="M30" s="10"/>
    </row>
    <row r="31" spans="1:13" s="18" customFormat="1" ht="22.5" customHeight="1">
      <c r="A31" s="13" t="s">
        <v>4</v>
      </c>
      <c r="B31" s="13"/>
      <c r="C31" s="13"/>
      <c r="D31" s="14"/>
      <c r="E31" s="15">
        <v>2550</v>
      </c>
      <c r="F31" s="15">
        <v>2551</v>
      </c>
      <c r="G31" s="15">
        <v>2552</v>
      </c>
      <c r="H31" s="46">
        <v>2553</v>
      </c>
      <c r="I31" s="46">
        <v>2554</v>
      </c>
      <c r="J31" s="47">
        <v>2555</v>
      </c>
      <c r="K31" s="13" t="s">
        <v>5</v>
      </c>
      <c r="L31" s="13"/>
      <c r="M31" s="13"/>
    </row>
    <row r="32" spans="1:13" s="18" customFormat="1" ht="22.5" customHeight="1">
      <c r="A32" s="19"/>
      <c r="B32" s="19"/>
      <c r="C32" s="19"/>
      <c r="D32" s="20"/>
      <c r="E32" s="21">
        <v>2007</v>
      </c>
      <c r="F32" s="21">
        <v>2008</v>
      </c>
      <c r="G32" s="21">
        <v>2009</v>
      </c>
      <c r="H32" s="21">
        <v>2010</v>
      </c>
      <c r="I32" s="21">
        <v>2011</v>
      </c>
      <c r="J32" s="48">
        <v>2012</v>
      </c>
      <c r="K32" s="19"/>
      <c r="L32" s="19"/>
      <c r="M32" s="19"/>
    </row>
    <row r="33" spans="1:13" s="29" customFormat="1" ht="3" customHeight="1">
      <c r="A33" s="24"/>
      <c r="B33" s="24"/>
      <c r="C33" s="24"/>
      <c r="D33" s="25"/>
      <c r="E33" s="26"/>
      <c r="F33" s="27"/>
      <c r="G33" s="27"/>
      <c r="H33" s="27"/>
      <c r="I33" s="27"/>
      <c r="J33" s="49"/>
      <c r="K33" s="24"/>
      <c r="L33" s="24"/>
      <c r="M33" s="24"/>
    </row>
    <row r="34" spans="1:13" s="29" customFormat="1" ht="20.25" customHeight="1">
      <c r="A34" s="36" t="s">
        <v>69</v>
      </c>
      <c r="B34" s="37" t="s">
        <v>70</v>
      </c>
      <c r="C34" s="38"/>
      <c r="D34" s="39"/>
      <c r="E34" s="40">
        <v>254</v>
      </c>
      <c r="F34" s="41">
        <v>321</v>
      </c>
      <c r="G34" s="41">
        <v>270</v>
      </c>
      <c r="H34" s="41">
        <v>502</v>
      </c>
      <c r="I34" s="41">
        <v>529</v>
      </c>
      <c r="J34" s="42">
        <v>540</v>
      </c>
      <c r="K34" s="36" t="s">
        <v>69</v>
      </c>
      <c r="L34" s="37" t="s">
        <v>71</v>
      </c>
      <c r="M34" s="38"/>
    </row>
    <row r="35" spans="1:13" s="29" customFormat="1" ht="20.25" customHeight="1">
      <c r="A35" s="36" t="s">
        <v>72</v>
      </c>
      <c r="B35" s="37" t="s">
        <v>73</v>
      </c>
      <c r="C35" s="38"/>
      <c r="D35" s="39"/>
      <c r="E35" s="40"/>
      <c r="F35" s="41"/>
      <c r="G35" s="41"/>
      <c r="H35" s="41"/>
      <c r="I35" s="41"/>
      <c r="J35" s="41"/>
      <c r="K35" s="36" t="s">
        <v>72</v>
      </c>
      <c r="L35" s="44" t="s">
        <v>74</v>
      </c>
      <c r="M35" s="38"/>
    </row>
    <row r="36" spans="1:13" s="29" customFormat="1" ht="20.25" customHeight="1">
      <c r="A36" s="36"/>
      <c r="B36" s="37" t="s">
        <v>75</v>
      </c>
      <c r="C36" s="38"/>
      <c r="D36" s="39"/>
      <c r="E36" s="40">
        <v>1278</v>
      </c>
      <c r="F36" s="41">
        <v>1401</v>
      </c>
      <c r="G36" s="41">
        <v>1426</v>
      </c>
      <c r="H36" s="41">
        <v>2307</v>
      </c>
      <c r="I36" s="41">
        <v>3125</v>
      </c>
      <c r="J36" s="42">
        <v>3794</v>
      </c>
      <c r="K36" s="36"/>
      <c r="L36" s="37"/>
      <c r="M36" s="38"/>
    </row>
    <row r="37" spans="1:13" s="29" customFormat="1" ht="20.25" customHeight="1">
      <c r="A37" s="36" t="s">
        <v>76</v>
      </c>
      <c r="B37" s="37" t="s">
        <v>77</v>
      </c>
      <c r="C37" s="38"/>
      <c r="D37" s="39"/>
      <c r="E37" s="40">
        <v>1776</v>
      </c>
      <c r="F37" s="41">
        <v>1437</v>
      </c>
      <c r="G37" s="41">
        <v>706</v>
      </c>
      <c r="H37" s="41">
        <v>1998</v>
      </c>
      <c r="I37" s="41">
        <v>2341</v>
      </c>
      <c r="J37" s="42">
        <v>2496</v>
      </c>
      <c r="K37" s="36" t="s">
        <v>76</v>
      </c>
      <c r="L37" s="37" t="s">
        <v>78</v>
      </c>
      <c r="M37" s="38"/>
    </row>
    <row r="38" spans="1:13" s="29" customFormat="1" ht="20.25" customHeight="1">
      <c r="A38" s="36" t="s">
        <v>79</v>
      </c>
      <c r="B38" s="37" t="s">
        <v>80</v>
      </c>
      <c r="C38" s="38"/>
      <c r="D38" s="39"/>
      <c r="E38" s="40">
        <v>249</v>
      </c>
      <c r="F38" s="41">
        <v>193</v>
      </c>
      <c r="G38" s="41">
        <v>179</v>
      </c>
      <c r="H38" s="41">
        <v>196</v>
      </c>
      <c r="I38" s="41">
        <v>454</v>
      </c>
      <c r="J38" s="42">
        <v>506</v>
      </c>
      <c r="K38" s="36" t="s">
        <v>79</v>
      </c>
      <c r="L38" s="37" t="s">
        <v>81</v>
      </c>
      <c r="M38" s="38"/>
    </row>
    <row r="39" spans="1:13" s="29" customFormat="1" ht="20.25" customHeight="1">
      <c r="A39" s="36" t="s">
        <v>82</v>
      </c>
      <c r="B39" s="37" t="s">
        <v>83</v>
      </c>
      <c r="C39" s="38"/>
      <c r="D39" s="39"/>
      <c r="E39" s="40"/>
      <c r="F39" s="41"/>
      <c r="G39" s="41"/>
      <c r="H39" s="41"/>
      <c r="I39" s="41"/>
      <c r="J39" s="41"/>
      <c r="K39" s="36" t="s">
        <v>82</v>
      </c>
      <c r="L39" s="37" t="s">
        <v>84</v>
      </c>
      <c r="M39" s="38"/>
    </row>
    <row r="40" spans="1:13" s="29" customFormat="1" ht="20.25" customHeight="1">
      <c r="A40" s="36"/>
      <c r="B40" s="37" t="s">
        <v>85</v>
      </c>
      <c r="C40" s="38"/>
      <c r="D40" s="39"/>
      <c r="E40" s="40">
        <v>842</v>
      </c>
      <c r="F40" s="41">
        <v>762</v>
      </c>
      <c r="G40" s="41">
        <v>815</v>
      </c>
      <c r="H40" s="41">
        <v>947</v>
      </c>
      <c r="I40" s="41">
        <v>742</v>
      </c>
      <c r="J40" s="42">
        <v>755</v>
      </c>
      <c r="K40" s="36"/>
      <c r="L40" s="37"/>
      <c r="M40" s="38"/>
    </row>
    <row r="41" spans="1:13" s="29" customFormat="1" ht="20.25" customHeight="1">
      <c r="A41" s="36" t="s">
        <v>86</v>
      </c>
      <c r="B41" s="37" t="s">
        <v>87</v>
      </c>
      <c r="C41" s="38"/>
      <c r="D41" s="39"/>
      <c r="E41" s="40">
        <v>79</v>
      </c>
      <c r="F41" s="41">
        <v>79</v>
      </c>
      <c r="G41" s="41">
        <v>160</v>
      </c>
      <c r="H41" s="41">
        <v>116</v>
      </c>
      <c r="I41" s="41">
        <v>80</v>
      </c>
      <c r="J41" s="42">
        <v>99</v>
      </c>
      <c r="K41" s="36" t="s">
        <v>86</v>
      </c>
      <c r="L41" s="37" t="s">
        <v>88</v>
      </c>
      <c r="M41" s="38"/>
    </row>
    <row r="42" spans="1:13" s="29" customFormat="1" ht="20.25" customHeight="1">
      <c r="A42" s="36" t="s">
        <v>89</v>
      </c>
      <c r="B42" s="37" t="s">
        <v>90</v>
      </c>
      <c r="C42" s="38"/>
      <c r="D42" s="39"/>
      <c r="E42" s="40">
        <v>1014</v>
      </c>
      <c r="F42" s="41">
        <v>1048</v>
      </c>
      <c r="G42" s="41">
        <v>1230</v>
      </c>
      <c r="H42" s="41">
        <v>1382</v>
      </c>
      <c r="I42" s="41">
        <v>1609</v>
      </c>
      <c r="J42" s="42">
        <v>1745</v>
      </c>
      <c r="K42" s="36" t="s">
        <v>89</v>
      </c>
      <c r="L42" s="37" t="s">
        <v>91</v>
      </c>
      <c r="M42" s="38"/>
    </row>
    <row r="43" spans="1:13" s="29" customFormat="1" ht="20.25" customHeight="1">
      <c r="A43" s="36" t="s">
        <v>92</v>
      </c>
      <c r="B43" s="37" t="s">
        <v>93</v>
      </c>
      <c r="C43" s="38"/>
      <c r="D43" s="39"/>
      <c r="E43" s="40">
        <v>4199</v>
      </c>
      <c r="F43" s="41">
        <v>4089</v>
      </c>
      <c r="G43" s="41">
        <v>4878</v>
      </c>
      <c r="H43" s="41">
        <v>5688</v>
      </c>
      <c r="I43" s="41">
        <v>5584</v>
      </c>
      <c r="J43" s="42">
        <v>5936</v>
      </c>
      <c r="K43" s="36" t="s">
        <v>92</v>
      </c>
      <c r="L43" s="37" t="s">
        <v>94</v>
      </c>
      <c r="M43" s="38"/>
    </row>
    <row r="44" spans="1:13" s="29" customFormat="1" ht="20.25" customHeight="1">
      <c r="A44" s="36" t="s">
        <v>95</v>
      </c>
      <c r="B44" s="37" t="s">
        <v>96</v>
      </c>
      <c r="C44" s="38"/>
      <c r="D44" s="39"/>
      <c r="E44" s="40">
        <v>3483</v>
      </c>
      <c r="F44" s="41">
        <v>3160</v>
      </c>
      <c r="G44" s="41">
        <v>4266</v>
      </c>
      <c r="H44" s="41">
        <v>4012</v>
      </c>
      <c r="I44" s="41">
        <v>4216</v>
      </c>
      <c r="J44" s="42">
        <v>5012</v>
      </c>
      <c r="K44" s="36" t="s">
        <v>95</v>
      </c>
      <c r="L44" s="37" t="s">
        <v>97</v>
      </c>
      <c r="M44" s="38"/>
    </row>
    <row r="45" spans="1:13" s="29" customFormat="1" ht="20.25" customHeight="1">
      <c r="A45" s="36" t="s">
        <v>98</v>
      </c>
      <c r="B45" s="37" t="s">
        <v>99</v>
      </c>
      <c r="C45" s="38"/>
      <c r="D45" s="39"/>
      <c r="E45" s="40">
        <v>629</v>
      </c>
      <c r="F45" s="41">
        <v>683</v>
      </c>
      <c r="G45" s="41">
        <v>846</v>
      </c>
      <c r="H45" s="41">
        <v>885</v>
      </c>
      <c r="I45" s="41">
        <v>996</v>
      </c>
      <c r="J45" s="42">
        <v>1062</v>
      </c>
      <c r="K45" s="36" t="s">
        <v>98</v>
      </c>
      <c r="L45" s="37" t="s">
        <v>100</v>
      </c>
      <c r="M45" s="38"/>
    </row>
    <row r="46" spans="1:13" s="29" customFormat="1" ht="20.25" customHeight="1">
      <c r="A46" s="36" t="s">
        <v>101</v>
      </c>
      <c r="B46" s="37" t="s">
        <v>102</v>
      </c>
      <c r="C46" s="38"/>
      <c r="D46" s="39"/>
      <c r="E46" s="40">
        <v>26</v>
      </c>
      <c r="F46" s="41">
        <v>27</v>
      </c>
      <c r="G46" s="41">
        <v>55</v>
      </c>
      <c r="H46" s="41">
        <v>30</v>
      </c>
      <c r="I46" s="41">
        <v>36</v>
      </c>
      <c r="J46" s="42">
        <v>51</v>
      </c>
      <c r="K46" s="36" t="s">
        <v>101</v>
      </c>
      <c r="L46" s="37" t="s">
        <v>103</v>
      </c>
      <c r="M46" s="38"/>
    </row>
    <row r="47" spans="1:13" s="29" customFormat="1" ht="20.25" customHeight="1">
      <c r="A47" s="36" t="s">
        <v>104</v>
      </c>
      <c r="B47" s="37" t="s">
        <v>105</v>
      </c>
      <c r="C47" s="38"/>
      <c r="D47" s="39"/>
      <c r="E47" s="40">
        <v>749</v>
      </c>
      <c r="F47" s="41">
        <v>696</v>
      </c>
      <c r="G47" s="41">
        <v>600</v>
      </c>
      <c r="H47" s="41">
        <v>530</v>
      </c>
      <c r="I47" s="41">
        <v>633</v>
      </c>
      <c r="J47" s="42">
        <v>706</v>
      </c>
      <c r="K47" s="36" t="s">
        <v>104</v>
      </c>
      <c r="L47" s="37" t="s">
        <v>106</v>
      </c>
      <c r="M47" s="38"/>
    </row>
    <row r="48" spans="1:13" s="29" customFormat="1" ht="20.25" customHeight="1">
      <c r="A48" s="36" t="s">
        <v>107</v>
      </c>
      <c r="B48" s="37" t="s">
        <v>108</v>
      </c>
      <c r="C48" s="38"/>
      <c r="D48" s="39"/>
      <c r="E48" s="40">
        <v>13094</v>
      </c>
      <c r="F48" s="41">
        <v>14521</v>
      </c>
      <c r="G48" s="41">
        <v>17033</v>
      </c>
      <c r="H48" s="41">
        <v>19003</v>
      </c>
      <c r="I48" s="41">
        <v>21071</v>
      </c>
      <c r="J48" s="42">
        <v>22197</v>
      </c>
      <c r="K48" s="36" t="s">
        <v>107</v>
      </c>
      <c r="L48" s="37" t="s">
        <v>109</v>
      </c>
      <c r="M48" s="38"/>
    </row>
    <row r="49" spans="1:13" s="29" customFormat="1" ht="20.25" customHeight="1">
      <c r="A49" s="36" t="s">
        <v>110</v>
      </c>
      <c r="B49" s="37" t="s">
        <v>111</v>
      </c>
      <c r="C49" s="38"/>
      <c r="D49" s="39"/>
      <c r="E49" s="40">
        <v>3411</v>
      </c>
      <c r="F49" s="41">
        <v>3083</v>
      </c>
      <c r="G49" s="41">
        <v>3163</v>
      </c>
      <c r="H49" s="41">
        <v>3289</v>
      </c>
      <c r="I49" s="41">
        <v>3544</v>
      </c>
      <c r="J49" s="42">
        <v>3814</v>
      </c>
      <c r="K49" s="36" t="s">
        <v>110</v>
      </c>
      <c r="L49" s="37" t="s">
        <v>112</v>
      </c>
      <c r="M49" s="38"/>
    </row>
    <row r="50" spans="1:13" s="29" customFormat="1" ht="20.25" customHeight="1">
      <c r="A50" s="36" t="s">
        <v>113</v>
      </c>
      <c r="B50" s="37" t="s">
        <v>114</v>
      </c>
      <c r="C50" s="38"/>
      <c r="D50" s="39"/>
      <c r="E50" s="40">
        <v>7903</v>
      </c>
      <c r="F50" s="41">
        <v>8533</v>
      </c>
      <c r="G50" s="41">
        <v>8914</v>
      </c>
      <c r="H50" s="41">
        <v>9506</v>
      </c>
      <c r="I50" s="41">
        <v>11071</v>
      </c>
      <c r="J50" s="42">
        <v>11154</v>
      </c>
      <c r="K50" s="36" t="s">
        <v>113</v>
      </c>
      <c r="L50" s="37" t="s">
        <v>115</v>
      </c>
      <c r="M50" s="38"/>
    </row>
    <row r="51" spans="1:13" s="29" customFormat="1" ht="20.25" customHeight="1">
      <c r="A51" s="36" t="s">
        <v>116</v>
      </c>
      <c r="B51" s="37" t="s">
        <v>117</v>
      </c>
      <c r="C51" s="38"/>
      <c r="D51" s="39"/>
      <c r="E51" s="40">
        <v>3409</v>
      </c>
      <c r="F51" s="41">
        <v>3544</v>
      </c>
      <c r="G51" s="41">
        <v>3954</v>
      </c>
      <c r="H51" s="41">
        <v>4869</v>
      </c>
      <c r="I51" s="41">
        <v>5022</v>
      </c>
      <c r="J51" s="42">
        <v>5338</v>
      </c>
      <c r="K51" s="36" t="s">
        <v>116</v>
      </c>
      <c r="L51" s="37" t="s">
        <v>118</v>
      </c>
      <c r="M51" s="38"/>
    </row>
    <row r="52" spans="1:13" s="29" customFormat="1" ht="20.25" customHeight="1">
      <c r="A52" s="36" t="s">
        <v>119</v>
      </c>
      <c r="B52" s="37" t="s">
        <v>120</v>
      </c>
      <c r="C52" s="38"/>
      <c r="D52" s="39"/>
      <c r="E52" s="40">
        <v>1627</v>
      </c>
      <c r="F52" s="41">
        <v>1657</v>
      </c>
      <c r="G52" s="41">
        <v>2034</v>
      </c>
      <c r="H52" s="41">
        <v>2476</v>
      </c>
      <c r="I52" s="41">
        <v>2500</v>
      </c>
      <c r="J52" s="42">
        <v>2524</v>
      </c>
      <c r="K52" s="36" t="s">
        <v>119</v>
      </c>
      <c r="L52" s="37" t="s">
        <v>121</v>
      </c>
      <c r="M52" s="38"/>
    </row>
    <row r="53" spans="1:13" s="29" customFormat="1" ht="20.25" customHeight="1">
      <c r="A53" s="36" t="s">
        <v>122</v>
      </c>
      <c r="B53" s="37" t="s">
        <v>123</v>
      </c>
      <c r="C53" s="38"/>
      <c r="D53" s="39"/>
      <c r="E53" s="40"/>
      <c r="F53" s="41"/>
      <c r="G53" s="41"/>
      <c r="H53" s="41"/>
      <c r="I53" s="41"/>
      <c r="J53" s="41"/>
      <c r="K53" s="36" t="s">
        <v>122</v>
      </c>
      <c r="L53" s="37" t="s">
        <v>124</v>
      </c>
      <c r="M53" s="38"/>
    </row>
    <row r="54" spans="1:13" s="29" customFormat="1" ht="20.25" customHeight="1">
      <c r="B54" s="29" t="s">
        <v>125</v>
      </c>
      <c r="C54" s="38"/>
      <c r="D54" s="39"/>
      <c r="E54" s="40">
        <v>4731</v>
      </c>
      <c r="F54" s="41">
        <v>4882</v>
      </c>
      <c r="G54" s="41">
        <v>4871</v>
      </c>
      <c r="H54" s="41">
        <v>5071</v>
      </c>
      <c r="I54" s="41">
        <v>4904</v>
      </c>
      <c r="J54" s="42">
        <v>4421</v>
      </c>
      <c r="K54" s="36"/>
      <c r="L54" s="37"/>
      <c r="M54" s="50" t="s">
        <v>126</v>
      </c>
    </row>
    <row r="55" spans="1:13" s="5" customFormat="1">
      <c r="A55" s="1"/>
      <c r="B55" s="2" t="s">
        <v>0</v>
      </c>
      <c r="C55" s="3">
        <v>4.4000000000000004</v>
      </c>
      <c r="D55" s="2" t="s">
        <v>67</v>
      </c>
      <c r="E55" s="2"/>
      <c r="F55" s="2"/>
      <c r="G55" s="2"/>
      <c r="H55" s="2"/>
      <c r="I55" s="2"/>
      <c r="J55" s="4"/>
      <c r="K55" s="2"/>
      <c r="L55" s="2"/>
      <c r="M55" s="2"/>
    </row>
    <row r="56" spans="1:13" s="8" customFormat="1" ht="17.25">
      <c r="A56" s="6"/>
      <c r="B56" s="4" t="s">
        <v>2</v>
      </c>
      <c r="C56" s="7">
        <v>4.4000000000000004</v>
      </c>
      <c r="D56" s="4" t="s">
        <v>68</v>
      </c>
      <c r="E56" s="4"/>
      <c r="F56" s="4"/>
      <c r="G56" s="4"/>
      <c r="H56" s="4"/>
      <c r="I56" s="4"/>
      <c r="J56" s="4"/>
      <c r="K56" s="4"/>
      <c r="L56" s="4"/>
      <c r="M56" s="4"/>
    </row>
    <row r="57" spans="1:13" s="18" customFormat="1" ht="18.95" customHeight="1">
      <c r="A57" s="13" t="s">
        <v>4</v>
      </c>
      <c r="B57" s="13"/>
      <c r="C57" s="13"/>
      <c r="D57" s="14"/>
      <c r="E57" s="15">
        <v>2550</v>
      </c>
      <c r="F57" s="15">
        <v>2551</v>
      </c>
      <c r="G57" s="15">
        <v>2552</v>
      </c>
      <c r="H57" s="46">
        <v>2553</v>
      </c>
      <c r="I57" s="46">
        <v>2554</v>
      </c>
      <c r="J57" s="47">
        <v>2555</v>
      </c>
      <c r="K57" s="13" t="s">
        <v>5</v>
      </c>
      <c r="L57" s="13"/>
      <c r="M57" s="13"/>
    </row>
    <row r="58" spans="1:13" s="18" customFormat="1" ht="18.95" customHeight="1">
      <c r="A58" s="19"/>
      <c r="B58" s="19"/>
      <c r="C58" s="19"/>
      <c r="D58" s="20"/>
      <c r="E58" s="21">
        <v>2007</v>
      </c>
      <c r="F58" s="21">
        <v>2008</v>
      </c>
      <c r="G58" s="21">
        <v>2009</v>
      </c>
      <c r="H58" s="21">
        <v>2010</v>
      </c>
      <c r="I58" s="21">
        <v>2011</v>
      </c>
      <c r="J58" s="48">
        <v>2012</v>
      </c>
      <c r="K58" s="19"/>
      <c r="L58" s="19"/>
      <c r="M58" s="19"/>
    </row>
    <row r="59" spans="1:13" s="29" customFormat="1" ht="20.100000000000001" customHeight="1">
      <c r="A59" s="36" t="s">
        <v>127</v>
      </c>
      <c r="B59" s="37" t="s">
        <v>128</v>
      </c>
      <c r="C59" s="38"/>
      <c r="D59" s="39"/>
      <c r="E59" s="40">
        <v>127</v>
      </c>
      <c r="F59" s="41">
        <v>216</v>
      </c>
      <c r="G59" s="41">
        <v>1318</v>
      </c>
      <c r="H59" s="41">
        <v>872</v>
      </c>
      <c r="I59" s="41">
        <v>293</v>
      </c>
      <c r="J59" s="42">
        <v>209</v>
      </c>
      <c r="K59" s="36" t="s">
        <v>127</v>
      </c>
      <c r="L59" s="37" t="s">
        <v>129</v>
      </c>
      <c r="M59" s="38"/>
    </row>
    <row r="60" spans="1:13" s="29" customFormat="1" ht="20.100000000000001" customHeight="1">
      <c r="A60" s="36" t="s">
        <v>130</v>
      </c>
      <c r="B60" s="37" t="s">
        <v>131</v>
      </c>
      <c r="C60" s="38"/>
      <c r="D60" s="39"/>
      <c r="E60" s="40">
        <v>8555</v>
      </c>
      <c r="F60" s="41">
        <v>9307</v>
      </c>
      <c r="G60" s="41">
        <v>9878</v>
      </c>
      <c r="H60" s="41">
        <v>12202</v>
      </c>
      <c r="I60" s="41">
        <v>12545</v>
      </c>
      <c r="J60" s="42">
        <v>12668</v>
      </c>
      <c r="K60" s="36" t="s">
        <v>130</v>
      </c>
      <c r="L60" s="37" t="s">
        <v>132</v>
      </c>
      <c r="M60" s="38"/>
    </row>
    <row r="61" spans="1:13" s="29" customFormat="1" ht="20.100000000000001" customHeight="1">
      <c r="A61" s="36" t="s">
        <v>133</v>
      </c>
      <c r="B61" s="37" t="s">
        <v>134</v>
      </c>
      <c r="C61" s="38"/>
      <c r="D61" s="39"/>
      <c r="E61" s="40">
        <v>4383</v>
      </c>
      <c r="F61" s="41">
        <v>4392</v>
      </c>
      <c r="G61" s="41">
        <v>3929</v>
      </c>
      <c r="H61" s="41">
        <v>4533</v>
      </c>
      <c r="I61" s="41">
        <v>4687</v>
      </c>
      <c r="J61" s="42">
        <v>4846</v>
      </c>
      <c r="K61" s="36" t="s">
        <v>133</v>
      </c>
      <c r="L61" s="37" t="s">
        <v>135</v>
      </c>
      <c r="M61" s="38"/>
    </row>
    <row r="62" spans="1:13" s="29" customFormat="1" ht="20.100000000000001" customHeight="1">
      <c r="A62" s="36" t="s">
        <v>136</v>
      </c>
      <c r="B62" s="37" t="s">
        <v>137</v>
      </c>
      <c r="C62" s="38"/>
      <c r="D62" s="39"/>
      <c r="E62" s="40">
        <v>3062</v>
      </c>
      <c r="F62" s="41">
        <v>2659</v>
      </c>
      <c r="G62" s="41">
        <v>3034</v>
      </c>
      <c r="H62" s="41">
        <v>3255</v>
      </c>
      <c r="I62" s="41">
        <v>3481</v>
      </c>
      <c r="J62" s="42">
        <v>3356</v>
      </c>
      <c r="K62" s="36" t="s">
        <v>136</v>
      </c>
      <c r="L62" s="37" t="s">
        <v>138</v>
      </c>
      <c r="M62" s="38"/>
    </row>
    <row r="63" spans="1:13" s="29" customFormat="1" ht="20.100000000000001" customHeight="1">
      <c r="A63" s="36" t="s">
        <v>139</v>
      </c>
      <c r="B63" s="37" t="s">
        <v>140</v>
      </c>
      <c r="C63" s="38"/>
      <c r="D63" s="39"/>
      <c r="E63" s="40">
        <v>7343</v>
      </c>
      <c r="F63" s="41">
        <v>7675</v>
      </c>
      <c r="G63" s="41">
        <v>9675</v>
      </c>
      <c r="H63" s="41">
        <v>13083</v>
      </c>
      <c r="I63" s="41">
        <v>12687</v>
      </c>
      <c r="J63" s="42">
        <v>12757</v>
      </c>
      <c r="K63" s="36" t="s">
        <v>139</v>
      </c>
      <c r="L63" s="37" t="s">
        <v>141</v>
      </c>
      <c r="M63" s="38"/>
    </row>
    <row r="64" spans="1:13" s="29" customFormat="1" ht="20.100000000000001" customHeight="1">
      <c r="A64" s="36" t="s">
        <v>142</v>
      </c>
      <c r="B64" s="37" t="s">
        <v>143</v>
      </c>
      <c r="C64" s="38"/>
      <c r="D64" s="39"/>
      <c r="E64" s="40">
        <v>3312</v>
      </c>
      <c r="F64" s="41">
        <v>3280</v>
      </c>
      <c r="G64" s="41">
        <v>2632</v>
      </c>
      <c r="H64" s="41">
        <v>2379</v>
      </c>
      <c r="I64" s="41">
        <v>2239</v>
      </c>
      <c r="J64" s="42">
        <v>1945</v>
      </c>
      <c r="K64" s="36" t="s">
        <v>142</v>
      </c>
      <c r="L64" s="37" t="s">
        <v>144</v>
      </c>
      <c r="M64" s="38"/>
    </row>
    <row r="65" spans="1:13" s="29" customFormat="1" ht="20.100000000000001" customHeight="1">
      <c r="A65" s="36" t="s">
        <v>145</v>
      </c>
      <c r="B65" s="37" t="s">
        <v>146</v>
      </c>
      <c r="C65" s="38"/>
      <c r="D65" s="39"/>
      <c r="E65" s="40">
        <v>3152</v>
      </c>
      <c r="F65" s="41">
        <v>3010</v>
      </c>
      <c r="G65" s="41">
        <v>3239</v>
      </c>
      <c r="H65" s="41">
        <v>3340</v>
      </c>
      <c r="I65" s="41">
        <v>3118</v>
      </c>
      <c r="J65" s="42">
        <v>3056</v>
      </c>
      <c r="K65" s="36" t="s">
        <v>145</v>
      </c>
      <c r="L65" s="37" t="s">
        <v>147</v>
      </c>
      <c r="M65" s="38"/>
    </row>
    <row r="66" spans="1:13" s="29" customFormat="1" ht="20.100000000000001" customHeight="1">
      <c r="A66" s="36" t="s">
        <v>148</v>
      </c>
      <c r="B66" s="37" t="s">
        <v>149</v>
      </c>
      <c r="C66" s="38"/>
      <c r="D66" s="39"/>
      <c r="E66" s="40">
        <v>760</v>
      </c>
      <c r="F66" s="41">
        <v>880</v>
      </c>
      <c r="G66" s="41">
        <v>931</v>
      </c>
      <c r="H66" s="41">
        <v>1039</v>
      </c>
      <c r="I66" s="41">
        <v>1011</v>
      </c>
      <c r="J66" s="42">
        <v>966</v>
      </c>
      <c r="K66" s="36" t="s">
        <v>148</v>
      </c>
      <c r="L66" s="37" t="s">
        <v>150</v>
      </c>
      <c r="M66" s="38"/>
    </row>
    <row r="67" spans="1:13" s="29" customFormat="1" ht="20.100000000000001" customHeight="1">
      <c r="A67" s="36" t="s">
        <v>151</v>
      </c>
      <c r="B67" s="37" t="s">
        <v>152</v>
      </c>
      <c r="C67" s="38"/>
      <c r="D67" s="39"/>
      <c r="E67" s="40">
        <v>277</v>
      </c>
      <c r="F67" s="41">
        <v>380</v>
      </c>
      <c r="G67" s="41">
        <v>470</v>
      </c>
      <c r="H67" s="41">
        <v>531</v>
      </c>
      <c r="I67" s="41">
        <v>493</v>
      </c>
      <c r="J67" s="42">
        <v>498</v>
      </c>
      <c r="K67" s="36" t="s">
        <v>151</v>
      </c>
      <c r="L67" s="37" t="s">
        <v>153</v>
      </c>
      <c r="M67" s="38"/>
    </row>
    <row r="68" spans="1:13" s="29" customFormat="1" ht="20.100000000000001" customHeight="1">
      <c r="A68" s="36" t="s">
        <v>154</v>
      </c>
      <c r="B68" s="37" t="s">
        <v>155</v>
      </c>
      <c r="C68" s="38"/>
      <c r="D68" s="39"/>
      <c r="E68" s="40">
        <v>833</v>
      </c>
      <c r="F68" s="41">
        <v>798</v>
      </c>
      <c r="G68" s="41">
        <v>856</v>
      </c>
      <c r="H68" s="41">
        <v>1024</v>
      </c>
      <c r="I68" s="41">
        <v>977</v>
      </c>
      <c r="J68" s="42">
        <v>1049</v>
      </c>
      <c r="K68" s="36" t="s">
        <v>154</v>
      </c>
      <c r="L68" s="37" t="s">
        <v>156</v>
      </c>
      <c r="M68" s="38"/>
    </row>
    <row r="69" spans="1:13" s="29" customFormat="1" ht="20.100000000000001" customHeight="1">
      <c r="A69" s="36" t="s">
        <v>157</v>
      </c>
      <c r="B69" s="37" t="s">
        <v>158</v>
      </c>
      <c r="C69" s="38"/>
      <c r="D69" s="39"/>
      <c r="E69" s="40">
        <v>992</v>
      </c>
      <c r="F69" s="41">
        <v>1028</v>
      </c>
      <c r="G69" s="41">
        <v>969</v>
      </c>
      <c r="H69" s="41">
        <v>1034</v>
      </c>
      <c r="I69" s="41">
        <v>1187</v>
      </c>
      <c r="J69" s="42">
        <v>1435</v>
      </c>
      <c r="K69" s="36" t="s">
        <v>157</v>
      </c>
      <c r="L69" s="37" t="s">
        <v>159</v>
      </c>
      <c r="M69" s="38"/>
    </row>
    <row r="70" spans="1:13" s="29" customFormat="1" ht="20.100000000000001" customHeight="1">
      <c r="A70" s="36" t="s">
        <v>160</v>
      </c>
      <c r="B70" s="37" t="s">
        <v>161</v>
      </c>
      <c r="C70" s="38"/>
      <c r="D70" s="39"/>
      <c r="E70" s="40">
        <v>1819</v>
      </c>
      <c r="F70" s="41">
        <v>1912</v>
      </c>
      <c r="G70" s="41">
        <v>2192</v>
      </c>
      <c r="H70" s="41">
        <v>2502</v>
      </c>
      <c r="I70" s="41">
        <v>2521</v>
      </c>
      <c r="J70" s="42">
        <v>1941</v>
      </c>
      <c r="K70" s="36" t="s">
        <v>160</v>
      </c>
      <c r="L70" s="37" t="s">
        <v>162</v>
      </c>
      <c r="M70" s="38"/>
    </row>
    <row r="71" spans="1:13" s="29" customFormat="1" ht="20.100000000000001" customHeight="1">
      <c r="A71" s="36" t="s">
        <v>163</v>
      </c>
      <c r="B71" s="37" t="s">
        <v>164</v>
      </c>
      <c r="C71" s="38"/>
      <c r="D71" s="39"/>
      <c r="E71" s="40">
        <v>10855</v>
      </c>
      <c r="F71" s="41">
        <v>10928</v>
      </c>
      <c r="G71" s="41">
        <v>13064</v>
      </c>
      <c r="H71" s="41">
        <v>14581</v>
      </c>
      <c r="I71" s="41">
        <v>16471</v>
      </c>
      <c r="J71" s="42">
        <v>17449</v>
      </c>
      <c r="K71" s="36" t="s">
        <v>163</v>
      </c>
      <c r="L71" s="37" t="s">
        <v>165</v>
      </c>
      <c r="M71" s="38"/>
    </row>
    <row r="72" spans="1:13" s="29" customFormat="1" ht="20.100000000000001" customHeight="1">
      <c r="A72" s="36" t="s">
        <v>166</v>
      </c>
      <c r="B72" s="37" t="s">
        <v>167</v>
      </c>
      <c r="C72" s="38"/>
      <c r="D72" s="39"/>
      <c r="E72" s="40">
        <v>4595</v>
      </c>
      <c r="F72" s="41">
        <v>4449</v>
      </c>
      <c r="G72" s="41">
        <v>4947</v>
      </c>
      <c r="H72" s="41">
        <v>5107</v>
      </c>
      <c r="I72" s="41">
        <v>6310</v>
      </c>
      <c r="J72" s="42">
        <v>6749</v>
      </c>
      <c r="K72" s="36" t="s">
        <v>166</v>
      </c>
      <c r="L72" s="37" t="s">
        <v>168</v>
      </c>
      <c r="M72" s="38"/>
    </row>
    <row r="73" spans="1:13" s="29" customFormat="1" ht="20.100000000000001" customHeight="1">
      <c r="A73" s="36" t="s">
        <v>169</v>
      </c>
      <c r="B73" s="37" t="s">
        <v>170</v>
      </c>
      <c r="C73" s="38"/>
      <c r="D73" s="39"/>
      <c r="E73" s="40">
        <v>5983</v>
      </c>
      <c r="F73" s="41">
        <v>6311</v>
      </c>
      <c r="G73" s="41">
        <v>7274</v>
      </c>
      <c r="H73" s="41">
        <v>8102</v>
      </c>
      <c r="I73" s="41">
        <v>8734</v>
      </c>
      <c r="J73" s="42">
        <v>9183</v>
      </c>
      <c r="K73" s="36" t="s">
        <v>169</v>
      </c>
      <c r="L73" s="37" t="s">
        <v>171</v>
      </c>
      <c r="M73" s="38"/>
    </row>
    <row r="74" spans="1:13" s="29" customFormat="1" ht="20.100000000000001" customHeight="1">
      <c r="A74" s="36" t="s">
        <v>172</v>
      </c>
      <c r="B74" s="37" t="s">
        <v>173</v>
      </c>
      <c r="C74" s="38"/>
      <c r="D74" s="39"/>
      <c r="E74" s="40">
        <v>790</v>
      </c>
      <c r="F74" s="41">
        <v>923</v>
      </c>
      <c r="G74" s="41">
        <v>1045</v>
      </c>
      <c r="H74" s="41">
        <v>1094</v>
      </c>
      <c r="I74" s="41">
        <v>960</v>
      </c>
      <c r="J74" s="42">
        <v>1019</v>
      </c>
      <c r="K74" s="36" t="s">
        <v>172</v>
      </c>
      <c r="L74" s="37" t="s">
        <v>174</v>
      </c>
      <c r="M74" s="38"/>
    </row>
    <row r="75" spans="1:13" s="29" customFormat="1" ht="20.100000000000001" customHeight="1">
      <c r="A75" s="36" t="s">
        <v>175</v>
      </c>
      <c r="B75" s="37" t="s">
        <v>176</v>
      </c>
      <c r="C75" s="50"/>
      <c r="D75" s="51"/>
      <c r="E75" s="41">
        <v>1713</v>
      </c>
      <c r="F75" s="41">
        <v>2125</v>
      </c>
      <c r="G75" s="41">
        <v>2478</v>
      </c>
      <c r="H75" s="41">
        <v>3285</v>
      </c>
      <c r="I75" s="41">
        <v>3641</v>
      </c>
      <c r="J75" s="42">
        <v>3951</v>
      </c>
      <c r="K75" s="36" t="s">
        <v>175</v>
      </c>
      <c r="L75" s="37" t="s">
        <v>177</v>
      </c>
      <c r="M75" s="52"/>
    </row>
    <row r="76" spans="1:13" s="29" customFormat="1" ht="20.100000000000001" customHeight="1">
      <c r="A76" s="36" t="s">
        <v>178</v>
      </c>
      <c r="B76" s="37" t="s">
        <v>179</v>
      </c>
      <c r="C76" s="50"/>
      <c r="D76" s="51"/>
      <c r="E76" s="40">
        <v>6681</v>
      </c>
      <c r="F76" s="41">
        <v>7510</v>
      </c>
      <c r="G76" s="41">
        <v>8800</v>
      </c>
      <c r="H76" s="41">
        <v>9767</v>
      </c>
      <c r="I76" s="41">
        <v>10773</v>
      </c>
      <c r="J76" s="42">
        <v>11286</v>
      </c>
      <c r="K76" s="36" t="s">
        <v>178</v>
      </c>
      <c r="L76" s="37" t="s">
        <v>180</v>
      </c>
      <c r="M76" s="52"/>
    </row>
    <row r="77" spans="1:13" s="29" customFormat="1" ht="20.100000000000001" customHeight="1">
      <c r="A77" s="36" t="s">
        <v>181</v>
      </c>
      <c r="B77" s="37" t="s">
        <v>182</v>
      </c>
      <c r="C77" s="50"/>
      <c r="D77" s="51"/>
      <c r="E77" s="40">
        <v>3654</v>
      </c>
      <c r="F77" s="41">
        <v>3840</v>
      </c>
      <c r="G77" s="41">
        <v>4035</v>
      </c>
      <c r="H77" s="41">
        <v>2914</v>
      </c>
      <c r="I77" s="41">
        <v>1896</v>
      </c>
      <c r="J77" s="42">
        <v>1527</v>
      </c>
      <c r="K77" s="36" t="s">
        <v>181</v>
      </c>
      <c r="L77" s="37" t="s">
        <v>183</v>
      </c>
      <c r="M77" s="53"/>
    </row>
    <row r="78" spans="1:13" s="29" customFormat="1" ht="20.100000000000001" customHeight="1">
      <c r="A78" s="36" t="s">
        <v>184</v>
      </c>
      <c r="B78" s="37" t="s">
        <v>185</v>
      </c>
      <c r="C78" s="50"/>
      <c r="D78" s="51"/>
      <c r="E78" s="41">
        <v>1060</v>
      </c>
      <c r="F78" s="41">
        <v>1194</v>
      </c>
      <c r="G78" s="41">
        <v>1320</v>
      </c>
      <c r="H78" s="41">
        <v>1427</v>
      </c>
      <c r="I78" s="41">
        <v>1448</v>
      </c>
      <c r="J78" s="42">
        <v>1526</v>
      </c>
      <c r="K78" s="36" t="s">
        <v>184</v>
      </c>
      <c r="L78" s="37" t="s">
        <v>186</v>
      </c>
      <c r="M78" s="52"/>
    </row>
    <row r="79" spans="1:13" s="29" customFormat="1" ht="20.100000000000001" customHeight="1">
      <c r="A79" s="36" t="s">
        <v>187</v>
      </c>
      <c r="B79" s="37" t="s">
        <v>188</v>
      </c>
      <c r="C79" s="50"/>
      <c r="D79" s="51"/>
      <c r="E79" s="41">
        <v>285</v>
      </c>
      <c r="F79" s="41">
        <v>322</v>
      </c>
      <c r="G79" s="41">
        <v>351</v>
      </c>
      <c r="H79" s="41">
        <v>341</v>
      </c>
      <c r="I79" s="41">
        <v>332</v>
      </c>
      <c r="J79" s="42">
        <v>295</v>
      </c>
      <c r="K79" s="36" t="s">
        <v>187</v>
      </c>
      <c r="L79" s="37" t="s">
        <v>189</v>
      </c>
      <c r="M79" s="52"/>
    </row>
    <row r="80" spans="1:13" s="29" customFormat="1" ht="20.100000000000001" customHeight="1">
      <c r="A80" s="36" t="s">
        <v>190</v>
      </c>
      <c r="B80" s="37" t="s">
        <v>191</v>
      </c>
      <c r="C80" s="50"/>
      <c r="D80" s="51"/>
      <c r="E80" s="41">
        <v>2193</v>
      </c>
      <c r="F80" s="41">
        <v>2769</v>
      </c>
      <c r="G80" s="41">
        <v>3051</v>
      </c>
      <c r="H80" s="41">
        <v>3418</v>
      </c>
      <c r="I80" s="41">
        <v>3417</v>
      </c>
      <c r="J80" s="42">
        <v>2906</v>
      </c>
      <c r="K80" s="36" t="s">
        <v>190</v>
      </c>
      <c r="L80" s="44" t="s">
        <v>192</v>
      </c>
      <c r="M80" s="54"/>
    </row>
    <row r="81" spans="1:13" s="5" customFormat="1" ht="21" customHeight="1">
      <c r="A81" s="1"/>
      <c r="B81" s="2" t="s">
        <v>0</v>
      </c>
      <c r="C81" s="3">
        <v>4.4000000000000004</v>
      </c>
      <c r="D81" s="2" t="s">
        <v>67</v>
      </c>
      <c r="E81" s="2"/>
      <c r="F81" s="2"/>
      <c r="G81" s="2"/>
      <c r="H81" s="2"/>
      <c r="I81" s="2"/>
      <c r="J81" s="4"/>
      <c r="K81" s="2"/>
      <c r="L81" s="2"/>
      <c r="M81" s="2"/>
    </row>
    <row r="82" spans="1:13" s="8" customFormat="1" ht="18" customHeight="1">
      <c r="A82" s="6"/>
      <c r="B82" s="4" t="s">
        <v>2</v>
      </c>
      <c r="C82" s="7">
        <v>4.4000000000000004</v>
      </c>
      <c r="D82" s="4" t="s">
        <v>68</v>
      </c>
      <c r="E82" s="4"/>
      <c r="F82" s="4"/>
      <c r="G82" s="4"/>
      <c r="H82" s="4"/>
      <c r="I82" s="4"/>
      <c r="J82" s="4"/>
      <c r="K82" s="4"/>
      <c r="L82" s="4"/>
      <c r="M82" s="4"/>
    </row>
    <row r="83" spans="1:13" s="18" customFormat="1" ht="20.100000000000001" customHeight="1">
      <c r="A83" s="13" t="s">
        <v>4</v>
      </c>
      <c r="B83" s="13"/>
      <c r="C83" s="13"/>
      <c r="D83" s="14"/>
      <c r="E83" s="15">
        <v>2550</v>
      </c>
      <c r="F83" s="15">
        <v>2551</v>
      </c>
      <c r="G83" s="15">
        <v>2552</v>
      </c>
      <c r="H83" s="46">
        <v>2553</v>
      </c>
      <c r="I83" s="46">
        <v>2554</v>
      </c>
      <c r="J83" s="47">
        <v>2555</v>
      </c>
      <c r="K83" s="13" t="s">
        <v>5</v>
      </c>
      <c r="L83" s="13"/>
      <c r="M83" s="13"/>
    </row>
    <row r="84" spans="1:13" s="18" customFormat="1" ht="20.100000000000001" customHeight="1">
      <c r="A84" s="19"/>
      <c r="B84" s="19"/>
      <c r="C84" s="19"/>
      <c r="D84" s="20"/>
      <c r="E84" s="21">
        <v>2007</v>
      </c>
      <c r="F84" s="21">
        <v>2008</v>
      </c>
      <c r="G84" s="21">
        <v>2009</v>
      </c>
      <c r="H84" s="21">
        <v>2010</v>
      </c>
      <c r="I84" s="21">
        <v>2011</v>
      </c>
      <c r="J84" s="48">
        <v>2012</v>
      </c>
      <c r="K84" s="19"/>
      <c r="L84" s="19"/>
      <c r="M84" s="19"/>
    </row>
    <row r="85" spans="1:13" s="29" customFormat="1" ht="18.75" customHeight="1">
      <c r="A85" s="36" t="s">
        <v>193</v>
      </c>
      <c r="B85" s="37" t="s">
        <v>194</v>
      </c>
      <c r="C85" s="50"/>
      <c r="D85" s="51"/>
      <c r="E85" s="41">
        <v>6146</v>
      </c>
      <c r="F85" s="41">
        <v>6493</v>
      </c>
      <c r="G85" s="41">
        <v>6947</v>
      </c>
      <c r="H85" s="41">
        <v>7543</v>
      </c>
      <c r="I85" s="41">
        <v>8109</v>
      </c>
      <c r="J85" s="42">
        <v>8325</v>
      </c>
      <c r="K85" s="36" t="s">
        <v>193</v>
      </c>
      <c r="L85" s="37" t="s">
        <v>195</v>
      </c>
      <c r="M85" s="52"/>
    </row>
    <row r="86" spans="1:13" s="29" customFormat="1" ht="18.75" customHeight="1">
      <c r="A86" s="36" t="s">
        <v>196</v>
      </c>
      <c r="B86" s="37" t="s">
        <v>197</v>
      </c>
      <c r="C86" s="50"/>
      <c r="D86" s="51"/>
      <c r="E86" s="41">
        <v>2206</v>
      </c>
      <c r="F86" s="41">
        <v>1909</v>
      </c>
      <c r="G86" s="41">
        <v>2038</v>
      </c>
      <c r="H86" s="41">
        <v>1905</v>
      </c>
      <c r="I86" s="41">
        <v>1958</v>
      </c>
      <c r="J86" s="42">
        <v>1805</v>
      </c>
      <c r="K86" s="36" t="s">
        <v>196</v>
      </c>
      <c r="L86" s="37" t="s">
        <v>198</v>
      </c>
      <c r="M86" s="52"/>
    </row>
    <row r="87" spans="1:13" s="29" customFormat="1" ht="18.75" customHeight="1">
      <c r="A87" s="36" t="s">
        <v>199</v>
      </c>
      <c r="B87" s="37" t="s">
        <v>200</v>
      </c>
      <c r="C87" s="50"/>
      <c r="D87" s="51"/>
      <c r="E87" s="41">
        <v>11258</v>
      </c>
      <c r="F87" s="41">
        <v>11282</v>
      </c>
      <c r="G87" s="41">
        <v>12227</v>
      </c>
      <c r="H87" s="41">
        <v>11855</v>
      </c>
      <c r="I87" s="41">
        <v>12783</v>
      </c>
      <c r="J87" s="42">
        <v>12227</v>
      </c>
      <c r="K87" s="36" t="s">
        <v>199</v>
      </c>
      <c r="L87" s="37" t="s">
        <v>201</v>
      </c>
      <c r="M87" s="52"/>
    </row>
    <row r="88" spans="1:13" s="29" customFormat="1" ht="20.100000000000001" customHeight="1">
      <c r="A88" s="36" t="s">
        <v>202</v>
      </c>
      <c r="B88" s="37" t="s">
        <v>203</v>
      </c>
      <c r="C88" s="50"/>
      <c r="D88" s="51"/>
      <c r="E88" s="41"/>
      <c r="F88" s="41"/>
      <c r="G88" s="41"/>
      <c r="H88" s="41"/>
      <c r="I88" s="41"/>
      <c r="J88" s="41"/>
      <c r="K88" s="36" t="s">
        <v>202</v>
      </c>
      <c r="L88" s="37" t="s">
        <v>204</v>
      </c>
      <c r="M88" s="52"/>
    </row>
    <row r="89" spans="1:13" s="29" customFormat="1" ht="20.100000000000001" customHeight="1">
      <c r="A89" s="36"/>
      <c r="B89" s="37" t="s">
        <v>205</v>
      </c>
      <c r="C89" s="50"/>
      <c r="D89" s="51"/>
      <c r="E89" s="41">
        <v>13612</v>
      </c>
      <c r="F89" s="41">
        <v>14099</v>
      </c>
      <c r="G89" s="41">
        <v>15340</v>
      </c>
      <c r="H89" s="41">
        <v>17035</v>
      </c>
      <c r="I89" s="41">
        <v>19161</v>
      </c>
      <c r="J89" s="42">
        <v>18237</v>
      </c>
      <c r="K89" s="36"/>
      <c r="L89" s="37"/>
      <c r="M89" s="52" t="s">
        <v>206</v>
      </c>
    </row>
    <row r="90" spans="1:13" s="29" customFormat="1" ht="20.100000000000001" customHeight="1">
      <c r="A90" s="36" t="s">
        <v>207</v>
      </c>
      <c r="B90" s="37" t="s">
        <v>208</v>
      </c>
      <c r="C90" s="50"/>
      <c r="D90" s="51"/>
      <c r="E90" s="41">
        <v>419</v>
      </c>
      <c r="F90" s="41">
        <v>274</v>
      </c>
      <c r="G90" s="41">
        <v>565</v>
      </c>
      <c r="H90" s="41">
        <v>248</v>
      </c>
      <c r="I90" s="41">
        <v>259</v>
      </c>
      <c r="J90" s="42">
        <v>267</v>
      </c>
      <c r="K90" s="36" t="s">
        <v>207</v>
      </c>
      <c r="L90" s="37" t="s">
        <v>209</v>
      </c>
      <c r="M90" s="52"/>
    </row>
    <row r="91" spans="1:13" s="29" customFormat="1" ht="20.100000000000001" customHeight="1">
      <c r="A91" s="36" t="s">
        <v>210</v>
      </c>
      <c r="B91" s="37" t="s">
        <v>211</v>
      </c>
      <c r="C91" s="50"/>
      <c r="D91" s="51"/>
      <c r="E91" s="41">
        <v>9644</v>
      </c>
      <c r="F91" s="41">
        <v>9647</v>
      </c>
      <c r="G91" s="41">
        <v>8994</v>
      </c>
      <c r="H91" s="41">
        <v>10102</v>
      </c>
      <c r="I91" s="41">
        <v>14361</v>
      </c>
      <c r="J91" s="42">
        <v>15697</v>
      </c>
      <c r="K91" s="36" t="s">
        <v>210</v>
      </c>
      <c r="L91" s="37" t="s">
        <v>212</v>
      </c>
      <c r="M91" s="52"/>
    </row>
    <row r="92" spans="1:13" s="29" customFormat="1" ht="20.100000000000001" customHeight="1">
      <c r="A92" s="36" t="s">
        <v>213</v>
      </c>
      <c r="B92" s="37" t="s">
        <v>214</v>
      </c>
      <c r="C92" s="50"/>
      <c r="D92" s="51"/>
      <c r="E92" s="41">
        <v>1298</v>
      </c>
      <c r="F92" s="41">
        <v>1225</v>
      </c>
      <c r="G92" s="41">
        <v>1453</v>
      </c>
      <c r="H92" s="41">
        <v>1542</v>
      </c>
      <c r="I92" s="41">
        <v>1941</v>
      </c>
      <c r="J92" s="42">
        <v>1941</v>
      </c>
      <c r="K92" s="36" t="s">
        <v>213</v>
      </c>
      <c r="L92" s="43" t="s">
        <v>215</v>
      </c>
      <c r="M92" s="55"/>
    </row>
    <row r="93" spans="1:13" s="29" customFormat="1" ht="20.100000000000001" customHeight="1">
      <c r="A93" s="36" t="s">
        <v>216</v>
      </c>
      <c r="B93" s="37" t="s">
        <v>217</v>
      </c>
      <c r="C93" s="50"/>
      <c r="D93" s="51"/>
      <c r="E93" s="41"/>
      <c r="F93" s="41"/>
      <c r="G93" s="41"/>
      <c r="H93" s="41"/>
      <c r="I93" s="41"/>
      <c r="J93" s="41"/>
      <c r="K93" s="36" t="s">
        <v>216</v>
      </c>
      <c r="L93" s="37" t="s">
        <v>218</v>
      </c>
      <c r="M93" s="52"/>
    </row>
    <row r="94" spans="1:13" s="29" customFormat="1" ht="20.100000000000001" customHeight="1">
      <c r="A94" s="36"/>
      <c r="B94" s="37" t="s">
        <v>219</v>
      </c>
      <c r="C94" s="50"/>
      <c r="D94" s="51"/>
      <c r="E94" s="41">
        <v>21696</v>
      </c>
      <c r="F94" s="41">
        <v>19886</v>
      </c>
      <c r="G94" s="41">
        <v>19674</v>
      </c>
      <c r="H94" s="41">
        <v>17688</v>
      </c>
      <c r="I94" s="41">
        <v>17948</v>
      </c>
      <c r="J94" s="42">
        <v>18434</v>
      </c>
      <c r="K94" s="36"/>
      <c r="L94" s="37"/>
      <c r="M94" s="52" t="s">
        <v>220</v>
      </c>
    </row>
    <row r="95" spans="1:13" s="29" customFormat="1" ht="20.100000000000001" customHeight="1">
      <c r="A95" s="36" t="s">
        <v>221</v>
      </c>
      <c r="B95" s="37" t="s">
        <v>222</v>
      </c>
      <c r="C95" s="50"/>
      <c r="D95" s="51"/>
      <c r="E95" s="41">
        <v>792</v>
      </c>
      <c r="F95" s="41">
        <v>510</v>
      </c>
      <c r="G95" s="41">
        <v>977</v>
      </c>
      <c r="H95" s="41">
        <v>654</v>
      </c>
      <c r="I95" s="41">
        <v>708</v>
      </c>
      <c r="J95" s="42">
        <v>614</v>
      </c>
      <c r="K95" s="36" t="s">
        <v>221</v>
      </c>
      <c r="L95" s="37" t="s">
        <v>223</v>
      </c>
      <c r="M95" s="52"/>
    </row>
    <row r="96" spans="1:13" s="18" customFormat="1" ht="20.100000000000001" customHeight="1">
      <c r="A96" s="56" t="s">
        <v>224</v>
      </c>
      <c r="B96" s="57" t="s">
        <v>225</v>
      </c>
      <c r="C96" s="58"/>
      <c r="D96" s="59"/>
      <c r="E96" s="60">
        <v>5210</v>
      </c>
      <c r="F96" s="60">
        <v>4971</v>
      </c>
      <c r="G96" s="60">
        <v>5581</v>
      </c>
      <c r="H96" s="60">
        <v>6257</v>
      </c>
      <c r="I96" s="60">
        <v>5728</v>
      </c>
      <c r="J96" s="42">
        <v>5442</v>
      </c>
      <c r="K96" s="56" t="s">
        <v>224</v>
      </c>
      <c r="L96" s="57" t="s">
        <v>226</v>
      </c>
      <c r="M96" s="61"/>
    </row>
    <row r="97" spans="1:13" s="18" customFormat="1" ht="20.100000000000001" customHeight="1">
      <c r="A97" s="56" t="s">
        <v>227</v>
      </c>
      <c r="B97" s="57" t="s">
        <v>228</v>
      </c>
      <c r="C97" s="58"/>
      <c r="D97" s="62"/>
      <c r="E97" s="60">
        <v>462</v>
      </c>
      <c r="F97" s="60">
        <v>345</v>
      </c>
      <c r="G97" s="60">
        <v>539</v>
      </c>
      <c r="H97" s="60">
        <v>385</v>
      </c>
      <c r="I97" s="60">
        <v>370</v>
      </c>
      <c r="J97" s="42">
        <v>350</v>
      </c>
      <c r="K97" s="56" t="s">
        <v>227</v>
      </c>
      <c r="L97" s="57" t="s">
        <v>229</v>
      </c>
      <c r="M97" s="61"/>
    </row>
    <row r="98" spans="1:13" s="18" customFormat="1" ht="20.100000000000001" customHeight="1">
      <c r="A98" s="56" t="s">
        <v>230</v>
      </c>
      <c r="B98" s="57" t="s">
        <v>231</v>
      </c>
      <c r="C98" s="58"/>
      <c r="D98" s="59"/>
      <c r="E98" s="60"/>
      <c r="F98" s="60"/>
      <c r="G98" s="60"/>
      <c r="H98" s="60"/>
      <c r="I98" s="60"/>
      <c r="J98" s="42"/>
      <c r="K98" s="56" t="s">
        <v>230</v>
      </c>
      <c r="L98" s="63" t="s">
        <v>232</v>
      </c>
      <c r="M98" s="61"/>
    </row>
    <row r="99" spans="1:13" s="18" customFormat="1" ht="20.100000000000001" customHeight="1">
      <c r="A99" s="56"/>
      <c r="B99" s="57" t="s">
        <v>233</v>
      </c>
      <c r="C99" s="58"/>
      <c r="D99" s="59"/>
      <c r="E99" s="60">
        <v>891</v>
      </c>
      <c r="F99" s="60">
        <v>856</v>
      </c>
      <c r="G99" s="60">
        <v>980</v>
      </c>
      <c r="H99" s="60">
        <v>1072</v>
      </c>
      <c r="I99" s="60">
        <v>925</v>
      </c>
      <c r="J99" s="60">
        <v>907</v>
      </c>
      <c r="K99" s="56"/>
      <c r="L99" s="57"/>
      <c r="M99" s="61" t="s">
        <v>234</v>
      </c>
    </row>
    <row r="100" spans="1:13" s="18" customFormat="1" ht="20.100000000000001" customHeight="1">
      <c r="A100" s="56" t="s">
        <v>235</v>
      </c>
      <c r="B100" s="57" t="s">
        <v>236</v>
      </c>
      <c r="C100" s="58"/>
      <c r="D100" s="59"/>
      <c r="E100" s="60"/>
      <c r="F100" s="60"/>
      <c r="G100" s="60"/>
      <c r="H100" s="60"/>
      <c r="I100" s="60"/>
      <c r="J100" s="60"/>
      <c r="K100" s="56" t="s">
        <v>235</v>
      </c>
      <c r="L100" s="57" t="s">
        <v>237</v>
      </c>
      <c r="M100" s="61"/>
    </row>
    <row r="101" spans="1:13" s="18" customFormat="1" ht="20.100000000000001" customHeight="1">
      <c r="A101" s="56"/>
      <c r="B101" s="57" t="s">
        <v>238</v>
      </c>
      <c r="C101" s="58"/>
      <c r="D101" s="59"/>
      <c r="E101" s="60">
        <v>5253</v>
      </c>
      <c r="F101" s="60">
        <v>5108</v>
      </c>
      <c r="G101" s="60">
        <v>5912</v>
      </c>
      <c r="H101" s="60">
        <v>6118</v>
      </c>
      <c r="I101" s="60">
        <v>6697</v>
      </c>
      <c r="J101" s="42">
        <v>7052</v>
      </c>
      <c r="K101" s="56"/>
      <c r="L101" s="57"/>
      <c r="M101" s="61" t="s">
        <v>239</v>
      </c>
    </row>
    <row r="102" spans="1:13" s="18" customFormat="1" ht="20.100000000000001" customHeight="1">
      <c r="A102" s="56" t="s">
        <v>240</v>
      </c>
      <c r="B102" s="57" t="s">
        <v>241</v>
      </c>
      <c r="C102" s="58"/>
      <c r="D102" s="59"/>
      <c r="E102" s="60">
        <v>187</v>
      </c>
      <c r="F102" s="60">
        <v>148</v>
      </c>
      <c r="G102" s="60">
        <v>279</v>
      </c>
      <c r="H102" s="60">
        <v>157</v>
      </c>
      <c r="I102" s="60">
        <v>110</v>
      </c>
      <c r="J102" s="42">
        <v>82</v>
      </c>
      <c r="K102" s="56" t="s">
        <v>240</v>
      </c>
      <c r="L102" s="57" t="s">
        <v>242</v>
      </c>
      <c r="M102" s="61"/>
    </row>
    <row r="103" spans="1:13" s="18" customFormat="1" ht="20.100000000000001" customHeight="1">
      <c r="A103" s="56" t="s">
        <v>243</v>
      </c>
      <c r="B103" s="57" t="s">
        <v>244</v>
      </c>
      <c r="C103" s="58"/>
      <c r="D103" s="59"/>
      <c r="E103" s="60">
        <v>1364</v>
      </c>
      <c r="F103" s="60">
        <v>1254</v>
      </c>
      <c r="G103" s="60">
        <v>1568</v>
      </c>
      <c r="H103" s="60">
        <v>1499</v>
      </c>
      <c r="I103" s="60">
        <v>1252</v>
      </c>
      <c r="J103" s="42">
        <v>1405</v>
      </c>
      <c r="K103" s="56" t="s">
        <v>243</v>
      </c>
      <c r="L103" s="57" t="s">
        <v>245</v>
      </c>
      <c r="M103" s="61"/>
    </row>
    <row r="104" spans="1:13" s="18" customFormat="1" ht="20.100000000000001" customHeight="1">
      <c r="A104" s="56" t="s">
        <v>246</v>
      </c>
      <c r="B104" s="57" t="s">
        <v>247</v>
      </c>
      <c r="C104" s="58"/>
      <c r="D104" s="59"/>
      <c r="E104" s="60"/>
      <c r="F104" s="60"/>
      <c r="G104" s="60"/>
      <c r="H104" s="60"/>
      <c r="I104" s="60"/>
      <c r="J104" s="60"/>
      <c r="K104" s="56" t="s">
        <v>246</v>
      </c>
      <c r="L104" s="57" t="s">
        <v>248</v>
      </c>
      <c r="M104" s="61"/>
    </row>
    <row r="105" spans="1:13" s="18" customFormat="1" ht="20.100000000000001" customHeight="1">
      <c r="B105" s="18" t="s">
        <v>249</v>
      </c>
      <c r="C105" s="58"/>
      <c r="D105" s="59"/>
      <c r="E105" s="60">
        <v>30294</v>
      </c>
      <c r="F105" s="60">
        <v>2493</v>
      </c>
      <c r="G105" s="60">
        <v>17487</v>
      </c>
      <c r="H105" s="60">
        <v>3461</v>
      </c>
      <c r="I105" s="60">
        <v>3550</v>
      </c>
      <c r="J105" s="42">
        <v>3865</v>
      </c>
      <c r="K105" s="56"/>
      <c r="L105" s="58"/>
      <c r="M105" s="61" t="s">
        <v>250</v>
      </c>
    </row>
    <row r="106" spans="1:13" s="18" customFormat="1" ht="3" customHeight="1">
      <c r="A106" s="64"/>
      <c r="B106" s="65"/>
      <c r="C106" s="65"/>
      <c r="D106" s="66"/>
      <c r="E106" s="67"/>
      <c r="F106" s="67"/>
      <c r="G106" s="67"/>
      <c r="H106" s="67"/>
      <c r="I106" s="68"/>
      <c r="J106" s="69"/>
      <c r="K106" s="65"/>
      <c r="L106" s="65"/>
      <c r="M106" s="64"/>
    </row>
    <row r="107" spans="1:13" s="18" customFormat="1" ht="3" customHeight="1">
      <c r="A107" s="61"/>
      <c r="B107" s="58"/>
      <c r="C107" s="58"/>
      <c r="D107" s="58"/>
      <c r="E107" s="58"/>
      <c r="F107" s="58"/>
      <c r="G107" s="58"/>
      <c r="H107" s="58"/>
      <c r="I107" s="58"/>
      <c r="J107" s="70"/>
      <c r="K107" s="58"/>
      <c r="L107" s="58"/>
      <c r="M107" s="61"/>
    </row>
    <row r="108" spans="1:13" s="18" customFormat="1" ht="16.5" customHeight="1">
      <c r="A108" s="71"/>
      <c r="B108" s="71" t="s">
        <v>251</v>
      </c>
      <c r="C108" s="71"/>
      <c r="D108" s="71"/>
      <c r="E108" s="71"/>
      <c r="F108" s="72" t="s">
        <v>252</v>
      </c>
      <c r="G108" s="71"/>
      <c r="H108" s="71"/>
      <c r="I108" s="71"/>
      <c r="J108" s="6"/>
      <c r="K108" s="71"/>
      <c r="L108" s="71"/>
      <c r="M108" s="71"/>
    </row>
    <row r="109" spans="1:13" ht="2.25" customHeight="1"/>
  </sheetData>
  <mergeCells count="14">
    <mergeCell ref="A83:D84"/>
    <mergeCell ref="K83:M84"/>
    <mergeCell ref="A31:D32"/>
    <mergeCell ref="K31:M32"/>
    <mergeCell ref="A33:D33"/>
    <mergeCell ref="K33:M33"/>
    <mergeCell ref="A57:D58"/>
    <mergeCell ref="K57:M58"/>
    <mergeCell ref="A4:D5"/>
    <mergeCell ref="K4:M5"/>
    <mergeCell ref="A6:D6"/>
    <mergeCell ref="K6:M6"/>
    <mergeCell ref="A7:D7"/>
    <mergeCell ref="K7:M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2015-05-18T07:17:47Z</dcterms:created>
  <dcterms:modified xsi:type="dcterms:W3CDTF">2015-05-18T07:18:10Z</dcterms:modified>
</cp:coreProperties>
</file>