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.8" sheetId="1" r:id="rId1"/>
  </sheets>
  <definedNames>
    <definedName name="_xlnm.Print_Area" localSheetId="0">'T-1.8'!$A$1:$K$24</definedName>
  </definedNames>
  <calcPr calcId="125725"/>
</workbook>
</file>

<file path=xl/calcChain.xml><?xml version="1.0" encoding="utf-8"?>
<calcChain xmlns="http://schemas.openxmlformats.org/spreadsheetml/2006/main">
  <c r="I17" i="1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</calcChain>
</file>

<file path=xl/sharedStrings.xml><?xml version="1.0" encoding="utf-8"?>
<sst xmlns="http://schemas.openxmlformats.org/spreadsheetml/2006/main" count="37" uniqueCount="37">
  <si>
    <t>ตาราง</t>
  </si>
  <si>
    <t>จำนวนบ้านจากการทะเบียน จำแนกเป็นรายอำเภอ พ.ศ.2551 - 2553</t>
  </si>
  <si>
    <t>TABLE</t>
  </si>
  <si>
    <t>NUMBER OF HOUSE FROM REGISTRATION RECORD BY DISTRICT: 2008 -2010</t>
  </si>
  <si>
    <t>อำเภอ</t>
  </si>
  <si>
    <t>อัตราการเปลี่ยนแปลง (%)</t>
  </si>
  <si>
    <t>District</t>
  </si>
  <si>
    <t xml:space="preserve">              2551   (2008)            </t>
  </si>
  <si>
    <t xml:space="preserve">              2552   (2009)            </t>
  </si>
  <si>
    <t xml:space="preserve">              2553   (2010)            </t>
  </si>
  <si>
    <t>Percent  change</t>
  </si>
  <si>
    <t>2552 (2009 )</t>
  </si>
  <si>
    <t>2553 (2010 )</t>
  </si>
  <si>
    <t>รวมยอด</t>
  </si>
  <si>
    <t>Total</t>
  </si>
  <si>
    <t>อำเภอเมืองสุพรรณบุรี</t>
  </si>
  <si>
    <t>Mueang Suphan Buri District</t>
  </si>
  <si>
    <t>อำเภอเดิมบางนางบวช</t>
  </si>
  <si>
    <t>Doem Bang Nang Buat District</t>
  </si>
  <si>
    <t>อำเภอด่านช้าง</t>
  </si>
  <si>
    <t>Dan Chang District</t>
  </si>
  <si>
    <t>อำเภอบางปลาม้า</t>
  </si>
  <si>
    <t>Bang Pla Ma District</t>
  </si>
  <si>
    <t>อำเภอศรีประจันต์</t>
  </si>
  <si>
    <t>Si Prachan District</t>
  </si>
  <si>
    <t>อำเภอดอนเจดีย์</t>
  </si>
  <si>
    <t>Don Chedi District</t>
  </si>
  <si>
    <t>อำเภอสองพี่น้อง</t>
  </si>
  <si>
    <t>Song Phi Nong District</t>
  </si>
  <si>
    <t>อำเภอสามชุก</t>
  </si>
  <si>
    <t>Sam Chuk District</t>
  </si>
  <si>
    <t>อำเภออู่ทอง</t>
  </si>
  <si>
    <t>U Thong District</t>
  </si>
  <si>
    <t>อำเภอหนองหญ้าไซ</t>
  </si>
  <si>
    <t>Nong Ya Sai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</si>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</sst>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#,##0.0_ ;\-#,##0.0\ "/>
  </numFmts>
  <fonts count="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1" fontId="1" fillId="0" borderId="6" xfId="0" applyNumberFormat="1" applyFont="1" applyBorder="1" applyAlignment="1">
      <alignment horizontal="center"/>
    </xf>
    <xf numFmtId="187" fontId="1" fillId="0" borderId="6" xfId="0" applyNumberFormat="1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5" xfId="0" applyFont="1" applyBorder="1"/>
    <xf numFmtId="41" fontId="2" fillId="0" borderId="6" xfId="0" applyNumberFormat="1" applyFont="1" applyBorder="1" applyAlignment="1">
      <alignment horizontal="center"/>
    </xf>
    <xf numFmtId="187" fontId="2" fillId="0" borderId="6" xfId="0" applyNumberFormat="1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indent="1"/>
    </xf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5" xfId="0" applyFont="1" applyBorder="1" applyAlignment="1"/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0</xdr:row>
      <xdr:rowOff>9525</xdr:rowOff>
    </xdr:from>
    <xdr:to>
      <xdr:col>10</xdr:col>
      <xdr:colOff>495300</xdr:colOff>
      <xdr:row>24</xdr:row>
      <xdr:rowOff>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9753600" y="9525"/>
          <a:ext cx="266700" cy="67056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228600</xdr:colOff>
      <xdr:row>0</xdr:row>
      <xdr:rowOff>3</xdr:rowOff>
    </xdr:from>
    <xdr:to>
      <xdr:col>10</xdr:col>
      <xdr:colOff>485775</xdr:colOff>
      <xdr:row>1</xdr:row>
      <xdr:rowOff>238123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 rot="5400000">
          <a:off x="9610728" y="142875"/>
          <a:ext cx="542920" cy="2571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2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2</a:t>
          </a:r>
        </a:p>
      </xdr:txBody>
    </xdr:sp>
    <xdr:clientData/>
  </xdr:twoCellAnchor>
  <xdr:twoCellAnchor>
    <xdr:from>
      <xdr:col>10</xdr:col>
      <xdr:colOff>219075</xdr:colOff>
      <xdr:row>2</xdr:row>
      <xdr:rowOff>2</xdr:rowOff>
    </xdr:from>
    <xdr:to>
      <xdr:col>10</xdr:col>
      <xdr:colOff>483869</xdr:colOff>
      <xdr:row>12</xdr:row>
      <xdr:rowOff>171452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744075" y="609602"/>
          <a:ext cx="264794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สถิติประชากรศาสตร์ ประชากรและเคหะ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showGridLines="0" tabSelected="1" zoomScaleNormal="100" zoomScaleSheetLayoutView="100" workbookViewId="0">
      <selection activeCell="J23" sqref="J23"/>
    </sheetView>
  </sheetViews>
  <sheetFormatPr defaultRowHeight="24" customHeight="1"/>
  <cols>
    <col min="1" max="1" width="0.5703125" style="5" customWidth="1"/>
    <col min="2" max="2" width="5.85546875" style="5" customWidth="1"/>
    <col min="3" max="3" width="4.140625" style="5" customWidth="1"/>
    <col min="4" max="4" width="17.28515625" style="5" customWidth="1"/>
    <col min="5" max="7" width="18.85546875" style="5" customWidth="1"/>
    <col min="8" max="9" width="13" style="5" customWidth="1"/>
    <col min="10" max="10" width="32.42578125" style="5" customWidth="1"/>
    <col min="11" max="11" width="7.42578125" style="5" customWidth="1"/>
    <col min="12" max="20" width="6.5703125" style="5" customWidth="1"/>
    <col min="21" max="16384" width="9.140625" style="5"/>
  </cols>
  <sheetData>
    <row r="1" spans="1:11" s="1" customFormat="1" ht="24" customHeight="1">
      <c r="B1" s="1" t="s">
        <v>0</v>
      </c>
      <c r="C1" s="2">
        <v>1.8</v>
      </c>
      <c r="D1" s="1" t="s">
        <v>1</v>
      </c>
    </row>
    <row r="2" spans="1:11" s="1" customFormat="1" ht="24" customHeight="1">
      <c r="B2" s="1" t="s">
        <v>2</v>
      </c>
      <c r="C2" s="2">
        <v>1.8</v>
      </c>
      <c r="D2" s="1" t="s">
        <v>3</v>
      </c>
    </row>
    <row r="3" spans="1:11" ht="8.2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ht="24" customHeight="1">
      <c r="A4" s="6" t="s">
        <v>4</v>
      </c>
      <c r="B4" s="6"/>
      <c r="C4" s="6"/>
      <c r="D4" s="7"/>
      <c r="E4" s="8"/>
      <c r="F4" s="8"/>
      <c r="G4" s="8"/>
      <c r="H4" s="9" t="s">
        <v>5</v>
      </c>
      <c r="I4" s="10"/>
      <c r="J4" s="11" t="s">
        <v>6</v>
      </c>
      <c r="K4" s="12"/>
    </row>
    <row r="5" spans="1:11" ht="24" customHeight="1">
      <c r="A5" s="13"/>
      <c r="B5" s="13"/>
      <c r="C5" s="13"/>
      <c r="D5" s="14"/>
      <c r="E5" s="15" t="s">
        <v>7</v>
      </c>
      <c r="F5" s="15" t="s">
        <v>8</v>
      </c>
      <c r="G5" s="15" t="s">
        <v>9</v>
      </c>
      <c r="H5" s="16" t="s">
        <v>10</v>
      </c>
      <c r="I5" s="17"/>
      <c r="J5" s="18"/>
      <c r="K5" s="12"/>
    </row>
    <row r="6" spans="1:11" ht="24" customHeight="1">
      <c r="A6" s="19"/>
      <c r="B6" s="19"/>
      <c r="C6" s="19"/>
      <c r="D6" s="20"/>
      <c r="E6" s="21"/>
      <c r="F6" s="21"/>
      <c r="G6" s="21"/>
      <c r="H6" s="22" t="s">
        <v>11</v>
      </c>
      <c r="I6" s="22" t="s">
        <v>12</v>
      </c>
      <c r="J6" s="23"/>
      <c r="K6" s="12"/>
    </row>
    <row r="7" spans="1:11" s="30" customFormat="1" ht="24" customHeight="1">
      <c r="A7" s="24" t="s">
        <v>13</v>
      </c>
      <c r="B7" s="24"/>
      <c r="C7" s="24"/>
      <c r="D7" s="10"/>
      <c r="E7" s="25">
        <v>250318</v>
      </c>
      <c r="F7" s="25">
        <v>255859</v>
      </c>
      <c r="G7" s="25">
        <v>261992</v>
      </c>
      <c r="H7" s="26">
        <f>+(F7-E7)/E7*100</f>
        <v>2.2135843207440136</v>
      </c>
      <c r="I7" s="27">
        <f>+(G7-F7)/F7*100</f>
        <v>2.397023360522788</v>
      </c>
      <c r="J7" s="28" t="s">
        <v>14</v>
      </c>
      <c r="K7" s="29"/>
    </row>
    <row r="8" spans="1:11" s="30" customFormat="1" ht="24" customHeight="1">
      <c r="A8" s="31" t="s">
        <v>15</v>
      </c>
      <c r="B8" s="32"/>
      <c r="C8" s="3"/>
      <c r="D8" s="33"/>
      <c r="E8" s="34">
        <v>51662</v>
      </c>
      <c r="F8" s="34">
        <v>52793</v>
      </c>
      <c r="G8" s="34">
        <v>53963</v>
      </c>
      <c r="H8" s="35">
        <f>+(F8-E8)/E8*100</f>
        <v>2.1892299949672873</v>
      </c>
      <c r="I8" s="36">
        <f t="shared" ref="I8:I17" si="0">+(G8-F8)/F8*100</f>
        <v>2.2162029056882542</v>
      </c>
      <c r="J8" s="37" t="s">
        <v>16</v>
      </c>
      <c r="K8" s="3"/>
    </row>
    <row r="9" spans="1:11" s="39" customFormat="1" ht="24" customHeight="1">
      <c r="A9" s="31" t="s">
        <v>17</v>
      </c>
      <c r="B9" s="38"/>
      <c r="C9" s="3"/>
      <c r="D9" s="33"/>
      <c r="E9" s="34">
        <v>23052</v>
      </c>
      <c r="F9" s="34">
        <v>23411</v>
      </c>
      <c r="G9" s="34">
        <v>23834</v>
      </c>
      <c r="H9" s="35">
        <f t="shared" ref="H9:H17" si="1">+(F9-E9)/E9*100</f>
        <v>1.5573486031580774</v>
      </c>
      <c r="I9" s="36">
        <f t="shared" si="0"/>
        <v>1.8068429370808592</v>
      </c>
      <c r="J9" s="37" t="s">
        <v>18</v>
      </c>
      <c r="K9" s="3"/>
    </row>
    <row r="10" spans="1:11" s="39" customFormat="1" ht="24" customHeight="1">
      <c r="A10" s="31" t="s">
        <v>19</v>
      </c>
      <c r="B10" s="38"/>
      <c r="C10" s="3"/>
      <c r="D10" s="33"/>
      <c r="E10" s="34">
        <v>21379</v>
      </c>
      <c r="F10" s="34">
        <v>22063</v>
      </c>
      <c r="G10" s="34">
        <v>22718</v>
      </c>
      <c r="H10" s="35">
        <f t="shared" si="1"/>
        <v>3.1994012816315074</v>
      </c>
      <c r="I10" s="36">
        <f t="shared" si="0"/>
        <v>2.9687712459774285</v>
      </c>
      <c r="J10" s="37" t="s">
        <v>20</v>
      </c>
      <c r="K10" s="3"/>
    </row>
    <row r="11" spans="1:11" s="39" customFormat="1" ht="24" customHeight="1">
      <c r="A11" s="31" t="s">
        <v>21</v>
      </c>
      <c r="B11" s="32"/>
      <c r="C11" s="3"/>
      <c r="D11" s="33"/>
      <c r="E11" s="34">
        <v>22728</v>
      </c>
      <c r="F11" s="34">
        <v>23152</v>
      </c>
      <c r="G11" s="34">
        <v>23781</v>
      </c>
      <c r="H11" s="35">
        <f t="shared" si="1"/>
        <v>1.8655403027103132</v>
      </c>
      <c r="I11" s="36">
        <f t="shared" si="0"/>
        <v>2.7168279198341394</v>
      </c>
      <c r="J11" s="37" t="s">
        <v>22</v>
      </c>
      <c r="K11" s="3"/>
    </row>
    <row r="12" spans="1:11" s="39" customFormat="1" ht="24" customHeight="1">
      <c r="A12" s="31" t="s">
        <v>23</v>
      </c>
      <c r="B12" s="32"/>
      <c r="C12" s="38"/>
      <c r="D12" s="40"/>
      <c r="E12" s="34">
        <v>19032</v>
      </c>
      <c r="F12" s="34">
        <v>19353</v>
      </c>
      <c r="G12" s="34">
        <v>19789</v>
      </c>
      <c r="H12" s="35">
        <f t="shared" si="1"/>
        <v>1.6866330390920554</v>
      </c>
      <c r="I12" s="36">
        <f t="shared" si="0"/>
        <v>2.252880690332248</v>
      </c>
      <c r="J12" s="37" t="s">
        <v>24</v>
      </c>
      <c r="K12" s="3"/>
    </row>
    <row r="13" spans="1:11" s="39" customFormat="1" ht="24" customHeight="1">
      <c r="A13" s="31" t="s">
        <v>25</v>
      </c>
      <c r="B13" s="38"/>
      <c r="C13" s="3"/>
      <c r="D13" s="33"/>
      <c r="E13" s="34">
        <v>13462</v>
      </c>
      <c r="F13" s="34">
        <v>13708</v>
      </c>
      <c r="G13" s="34">
        <v>13943</v>
      </c>
      <c r="H13" s="35">
        <f t="shared" si="1"/>
        <v>1.8273659188827813</v>
      </c>
      <c r="I13" s="36">
        <f t="shared" si="0"/>
        <v>1.7143274000583599</v>
      </c>
      <c r="J13" s="37" t="s">
        <v>26</v>
      </c>
      <c r="K13" s="3"/>
    </row>
    <row r="14" spans="1:11" s="39" customFormat="1" ht="24" customHeight="1">
      <c r="A14" s="31" t="s">
        <v>27</v>
      </c>
      <c r="B14" s="32"/>
      <c r="C14" s="3"/>
      <c r="D14" s="33"/>
      <c r="E14" s="34">
        <v>34082</v>
      </c>
      <c r="F14" s="34">
        <v>35125</v>
      </c>
      <c r="G14" s="34">
        <v>36102</v>
      </c>
      <c r="H14" s="35">
        <f t="shared" si="1"/>
        <v>3.0602664162901241</v>
      </c>
      <c r="I14" s="36">
        <f t="shared" si="0"/>
        <v>2.781494661921708</v>
      </c>
      <c r="J14" s="37" t="s">
        <v>28</v>
      </c>
      <c r="K14" s="3"/>
    </row>
    <row r="15" spans="1:11" s="39" customFormat="1" ht="24" customHeight="1">
      <c r="A15" s="31" t="s">
        <v>29</v>
      </c>
      <c r="B15" s="32"/>
      <c r="C15" s="41"/>
      <c r="D15" s="42"/>
      <c r="E15" s="34">
        <v>18393</v>
      </c>
      <c r="F15" s="34">
        <v>18685</v>
      </c>
      <c r="G15" s="34">
        <v>19079</v>
      </c>
      <c r="H15" s="35">
        <f t="shared" si="1"/>
        <v>1.5875604849671072</v>
      </c>
      <c r="I15" s="36">
        <f t="shared" si="0"/>
        <v>2.1086432967621085</v>
      </c>
      <c r="J15" s="37" t="s">
        <v>30</v>
      </c>
      <c r="K15" s="3"/>
    </row>
    <row r="16" spans="1:11" s="30" customFormat="1" ht="24" customHeight="1">
      <c r="A16" s="31" t="s">
        <v>31</v>
      </c>
      <c r="B16" s="3"/>
      <c r="C16" s="43"/>
      <c r="D16" s="44"/>
      <c r="E16" s="34">
        <v>32268</v>
      </c>
      <c r="F16" s="34">
        <v>32988</v>
      </c>
      <c r="G16" s="34">
        <v>33869</v>
      </c>
      <c r="H16" s="35">
        <f t="shared" si="1"/>
        <v>2.2313127556712531</v>
      </c>
      <c r="I16" s="36">
        <f t="shared" si="0"/>
        <v>2.6706681217412394</v>
      </c>
      <c r="J16" s="37" t="s">
        <v>32</v>
      </c>
      <c r="K16" s="3"/>
    </row>
    <row r="17" spans="1:11" s="39" customFormat="1" ht="24" customHeight="1">
      <c r="A17" s="31" t="s">
        <v>33</v>
      </c>
      <c r="B17" s="32"/>
      <c r="C17" s="41"/>
      <c r="D17" s="42"/>
      <c r="E17" s="34">
        <v>14260</v>
      </c>
      <c r="F17" s="34">
        <v>14581</v>
      </c>
      <c r="G17" s="34">
        <v>14914</v>
      </c>
      <c r="H17" s="35">
        <f t="shared" si="1"/>
        <v>2.2510518934081345</v>
      </c>
      <c r="I17" s="36">
        <f t="shared" si="0"/>
        <v>2.283793978465126</v>
      </c>
      <c r="J17" s="37" t="s">
        <v>34</v>
      </c>
      <c r="K17" s="3"/>
    </row>
    <row r="18" spans="1:11" s="39" customFormat="1" ht="8.25" customHeight="1">
      <c r="A18" s="45"/>
      <c r="B18" s="45"/>
      <c r="C18" s="46"/>
      <c r="D18" s="47"/>
      <c r="E18" s="48"/>
      <c r="F18" s="48"/>
      <c r="G18" s="48"/>
      <c r="H18" s="48"/>
      <c r="I18" s="49"/>
      <c r="J18" s="49"/>
      <c r="K18" s="41"/>
    </row>
    <row r="19" spans="1:11" s="39" customFormat="1" ht="8.25" customHeight="1">
      <c r="C19" s="5"/>
      <c r="D19" s="5"/>
      <c r="E19" s="41"/>
      <c r="F19" s="41"/>
      <c r="G19" s="41"/>
      <c r="H19" s="41"/>
      <c r="I19" s="41"/>
      <c r="J19" s="41"/>
      <c r="K19" s="41"/>
    </row>
    <row r="20" spans="1:11" ht="24" customHeight="1">
      <c r="A20" s="50" t="s">
        <v>35</v>
      </c>
      <c r="B20" s="50"/>
      <c r="C20" s="50"/>
      <c r="D20" s="50"/>
      <c r="E20" s="50"/>
      <c r="F20" s="50"/>
    </row>
    <row r="21" spans="1:11" ht="24" customHeight="1">
      <c r="A21" s="50"/>
      <c r="B21" s="50" t="s">
        <v>36</v>
      </c>
      <c r="C21" s="50"/>
      <c r="D21" s="50"/>
      <c r="E21" s="50"/>
      <c r="F21" s="50"/>
    </row>
    <row r="22" spans="1:11" ht="24" customHeight="1">
      <c r="A22" s="50"/>
      <c r="B22" s="50"/>
      <c r="C22" s="50"/>
      <c r="D22" s="50"/>
      <c r="E22" s="50"/>
      <c r="F22" s="50"/>
    </row>
  </sheetData>
  <mergeCells count="5">
    <mergeCell ref="A4:D6"/>
    <mergeCell ref="H4:I4"/>
    <mergeCell ref="J4:J6"/>
    <mergeCell ref="H5:I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2012-01-23T06:34:03Z</dcterms:created>
  <dcterms:modified xsi:type="dcterms:W3CDTF">2012-01-23T06:34:15Z</dcterms:modified>
</cp:coreProperties>
</file>