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1.8" sheetId="1" r:id="rId1"/>
  </sheets>
  <definedNames>
    <definedName name="Excel_BuiltIn__FilterDatabase_8">'T-1.8'!$B$7:$K$7</definedName>
    <definedName name="_xlnm.Print_Area" localSheetId="0">'T-1.8'!$A$1:$K$30</definedName>
  </definedNames>
  <calcPr calcId="144525"/>
</workbook>
</file>

<file path=xl/calcChain.xml><?xml version="1.0" encoding="utf-8"?>
<calcChain xmlns="http://schemas.openxmlformats.org/spreadsheetml/2006/main">
  <c r="J25" i="1" l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</calcChain>
</file>

<file path=xl/sharedStrings.xml><?xml version="1.0" encoding="utf-8"?>
<sst xmlns="http://schemas.openxmlformats.org/spreadsheetml/2006/main" count="57" uniqueCount="57">
  <si>
    <t xml:space="preserve">ตาราง  </t>
  </si>
  <si>
    <t>จำนวนบ้านจากการทะเบียน จำแนกเป็นรายอำเภอ พ.ศ. 2553 - 2555</t>
  </si>
  <si>
    <t xml:space="preserve"> </t>
  </si>
  <si>
    <t xml:space="preserve">TABLE </t>
  </si>
  <si>
    <t>NUMBER OF HOUSE FROM REGISTRATION RECORD BY DISTRICT : 2010 - 2012</t>
  </si>
  <si>
    <t>อัตราการเปลี่ยนแปลง (%)</t>
  </si>
  <si>
    <t>District</t>
  </si>
  <si>
    <t>อำเภอ</t>
  </si>
  <si>
    <t>2553</t>
  </si>
  <si>
    <t>2554</t>
  </si>
  <si>
    <t>2555</t>
  </si>
  <si>
    <t>Percent  change</t>
  </si>
  <si>
    <t>(2010)</t>
  </si>
  <si>
    <t>(2011)</t>
  </si>
  <si>
    <t>(2012)</t>
  </si>
  <si>
    <t>2554 (2011)</t>
  </si>
  <si>
    <t>2555 (2012)</t>
  </si>
  <si>
    <t>รวมยอด</t>
  </si>
  <si>
    <t>Total</t>
  </si>
  <si>
    <t>อำเภอเมืองกาฬสินธุ์</t>
  </si>
  <si>
    <t>Mueang Kalasin District</t>
  </si>
  <si>
    <t>อำเภอนามน</t>
  </si>
  <si>
    <t>Na Mon District</t>
  </si>
  <si>
    <t>อำเภอกมลาไสย</t>
  </si>
  <si>
    <t>Kamalasai District</t>
  </si>
  <si>
    <t>อำเภอร่องคำ</t>
  </si>
  <si>
    <t>Rong Kham District</t>
  </si>
  <si>
    <t>อำเภอกุฉินารายณ์</t>
  </si>
  <si>
    <t>Kuchinarai District</t>
  </si>
  <si>
    <t>อำเภอเขาวง</t>
  </si>
  <si>
    <t>Khao Wong District</t>
  </si>
  <si>
    <t>อำเภอยางตลาด</t>
  </si>
  <si>
    <t>Yang Talat District</t>
  </si>
  <si>
    <t>อำเภอห้วยเม็ก</t>
  </si>
  <si>
    <t>Huai Mek District</t>
  </si>
  <si>
    <t>อำเภอสหัสขันธ์</t>
  </si>
  <si>
    <t>Sahatsakhan District</t>
  </si>
  <si>
    <t>อำเภอคำม่วง</t>
  </si>
  <si>
    <t>Kham Muang District</t>
  </si>
  <si>
    <t>อำเภอท่าคันโท</t>
  </si>
  <si>
    <t>Tha Khantho District</t>
  </si>
  <si>
    <t>อำเภอหนองกุงศรี</t>
  </si>
  <si>
    <t>Nong Kung Si District</t>
  </si>
  <si>
    <t>อำเภอสมเด็จ</t>
  </si>
  <si>
    <t>Somdet District</t>
  </si>
  <si>
    <t>อำเภอห้วยผึ้ง</t>
  </si>
  <si>
    <t>Huai Phueng District</t>
  </si>
  <si>
    <t>อำเภอสามชัย</t>
  </si>
  <si>
    <t>Sam Chai District</t>
  </si>
  <si>
    <t>อำเภอนาคู</t>
  </si>
  <si>
    <t>Na Khu District</t>
  </si>
  <si>
    <t>อำเภอดอนจาน</t>
  </si>
  <si>
    <t>Don Chan District</t>
  </si>
  <si>
    <t>อำเภอฆ้องชัย</t>
  </si>
  <si>
    <t>Khong Chai District</t>
  </si>
  <si>
    <t xml:space="preserve">       ที่มา: กรมการปกครอง กระทรวงมหาดไทย</t>
  </si>
  <si>
    <t xml:space="preserve">     Source:Department of Provincial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</si>
</sst>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43" formatCode="_-* #,##0.00_-;\-* #,##0.00_-;_-* &quot;-&quot;??_-;_-@_-"/>
    <numFmt numFmtId="187" formatCode="_-* #,##0_-;\-* #,##0_-;_-* \-_-;_-@_-"/>
    <numFmt numFmtId="188" formatCode="#,##0__"/>
    <numFmt numFmtId="189" formatCode="_-* #,##0_-;\-* #,##0_-;_-* &quot;-&quot;??_-;_-@_-"/>
    <numFmt numFmtId="190" formatCode="#,##0.0__"/>
    <numFmt numFmtId="191" formatCode="#,##0&quot;  &quot;"/>
    <numFmt numFmtId="192" formatCode="#,##0&quot;   &quot;"/>
    <numFmt numFmtId="193" formatCode="_-* #,##0.00_-;\-* #,##0.00_-;_-* \-??_-;_-@_-"/>
  </numFmts>
  <fonts count="25" x14ac:knownFonts="1">
    <font>
      <sz val="11"/>
      <color indexed="8"/>
      <name val="Tahoma"/>
      <family val="2"/>
      <charset val="222"/>
    </font>
    <font>
      <sz val="11"/>
      <color indexed="8"/>
      <name val="Tahoma"/>
      <family val="2"/>
      <charset val="222"/>
    </font>
    <font>
      <b/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0"/>
      <name val="Arial"/>
      <charset val="222"/>
    </font>
    <font>
      <sz val="14"/>
      <name val="TH SarabunPSK"/>
      <family val="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4"/>
      <name val="Cordia New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8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5" fillId="0" borderId="0" applyFill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8" fillId="4" borderId="0" applyNumberFormat="0" applyBorder="0" applyAlignment="0" applyProtection="0"/>
    <xf numFmtId="0" fontId="9" fillId="21" borderId="19" applyNumberFormat="0" applyAlignment="0" applyProtection="0"/>
    <xf numFmtId="0" fontId="10" fillId="22" borderId="20" applyNumberFormat="0" applyAlignment="0" applyProtection="0"/>
    <xf numFmtId="0" fontId="11" fillId="0" borderId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0" borderId="21" applyNumberFormat="0" applyFill="0" applyAlignment="0" applyProtection="0"/>
    <xf numFmtId="0" fontId="15" fillId="0" borderId="22" applyNumberFormat="0" applyFill="0" applyAlignment="0" applyProtection="0"/>
    <xf numFmtId="0" fontId="16" fillId="0" borderId="23" applyNumberFormat="0" applyFill="0" applyAlignment="0" applyProtection="0"/>
    <xf numFmtId="0" fontId="16" fillId="0" borderId="0" applyNumberFormat="0" applyFill="0" applyBorder="0" applyAlignment="0" applyProtection="0"/>
    <xf numFmtId="0" fontId="17" fillId="8" borderId="19" applyNumberFormat="0" applyAlignment="0" applyProtection="0"/>
    <xf numFmtId="0" fontId="18" fillId="0" borderId="24" applyNumberFormat="0" applyFill="0" applyAlignment="0" applyProtection="0"/>
    <xf numFmtId="0" fontId="19" fillId="23" borderId="0" applyNumberFormat="0" applyBorder="0" applyAlignment="0" applyProtection="0"/>
    <xf numFmtId="0" fontId="1" fillId="24" borderId="25" applyNumberFormat="0" applyAlignment="0" applyProtection="0"/>
    <xf numFmtId="0" fontId="20" fillId="21" borderId="26" applyNumberFormat="0" applyAlignment="0" applyProtection="0"/>
    <xf numFmtId="0" fontId="21" fillId="0" borderId="0" applyNumberFormat="0" applyFill="0" applyBorder="0" applyAlignment="0" applyProtection="0"/>
    <xf numFmtId="0" fontId="22" fillId="0" borderId="27" applyNumberFormat="0" applyFill="0" applyAlignment="0" applyProtection="0"/>
    <xf numFmtId="0" fontId="23" fillId="0" borderId="0" applyNumberFormat="0" applyFill="0" applyBorder="0" applyAlignment="0" applyProtection="0"/>
    <xf numFmtId="193" fontId="1" fillId="0" borderId="0" applyFill="0" applyBorder="0" applyAlignment="0" applyProtection="0"/>
    <xf numFmtId="193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</cellStyleXfs>
  <cellXfs count="56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Border="1"/>
    <xf numFmtId="187" fontId="2" fillId="2" borderId="0" xfId="0" applyNumberFormat="1" applyFont="1" applyFill="1" applyBorder="1"/>
    <xf numFmtId="0" fontId="3" fillId="2" borderId="0" xfId="0" applyFont="1" applyFill="1"/>
    <xf numFmtId="0" fontId="4" fillId="2" borderId="0" xfId="0" applyFont="1" applyFill="1" applyBorder="1"/>
    <xf numFmtId="187" fontId="3" fillId="2" borderId="0" xfId="0" applyNumberFormat="1" applyFont="1" applyFill="1" applyBorder="1"/>
    <xf numFmtId="0" fontId="3" fillId="2" borderId="0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49" fontId="3" fillId="2" borderId="6" xfId="0" applyNumberFormat="1" applyFont="1" applyFill="1" applyBorder="1" applyAlignment="1">
      <alignment horizontal="center"/>
    </xf>
    <xf numFmtId="187" fontId="3" fillId="2" borderId="7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87" fontId="3" fillId="2" borderId="6" xfId="0" applyNumberFormat="1" applyFont="1" applyFill="1" applyBorder="1" applyAlignment="1">
      <alignment horizontal="center"/>
    </xf>
    <xf numFmtId="187" fontId="3" fillId="2" borderId="6" xfId="0" quotePrefix="1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4" fillId="2" borderId="10" xfId="0" applyFont="1" applyFill="1" applyBorder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88" fontId="4" fillId="0" borderId="12" xfId="0" applyNumberFormat="1" applyFont="1" applyBorder="1"/>
    <xf numFmtId="189" fontId="4" fillId="2" borderId="12" xfId="1" applyNumberFormat="1" applyFont="1" applyFill="1" applyBorder="1"/>
    <xf numFmtId="41" fontId="4" fillId="0" borderId="12" xfId="0" applyNumberFormat="1" applyFont="1" applyBorder="1"/>
    <xf numFmtId="190" fontId="4" fillId="2" borderId="12" xfId="0" applyNumberFormat="1" applyFont="1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/>
    <xf numFmtId="0" fontId="3" fillId="2" borderId="0" xfId="0" applyFont="1" applyFill="1" applyBorder="1" applyAlignment="1">
      <alignment horizontal="left" indent="1"/>
    </xf>
    <xf numFmtId="0" fontId="3" fillId="2" borderId="13" xfId="0" applyFont="1" applyFill="1" applyBorder="1" applyAlignment="1">
      <alignment horizontal="left" indent="1"/>
    </xf>
    <xf numFmtId="188" fontId="3" fillId="0" borderId="14" xfId="0" applyNumberFormat="1" applyFont="1" applyBorder="1"/>
    <xf numFmtId="189" fontId="3" fillId="2" borderId="14" xfId="1" applyNumberFormat="1" applyFont="1" applyFill="1" applyBorder="1"/>
    <xf numFmtId="41" fontId="3" fillId="0" borderId="14" xfId="0" applyNumberFormat="1" applyFont="1" applyBorder="1"/>
    <xf numFmtId="190" fontId="3" fillId="2" borderId="14" xfId="0" applyNumberFormat="1" applyFont="1" applyFill="1" applyBorder="1"/>
    <xf numFmtId="0" fontId="3" fillId="2" borderId="15" xfId="0" applyFont="1" applyFill="1" applyBorder="1"/>
    <xf numFmtId="0" fontId="3" fillId="2" borderId="15" xfId="0" applyFont="1" applyFill="1" applyBorder="1" applyAlignment="1">
      <alignment horizontal="left" indent="1"/>
    </xf>
    <xf numFmtId="0" fontId="3" fillId="2" borderId="16" xfId="0" applyFont="1" applyFill="1" applyBorder="1" applyAlignment="1">
      <alignment horizontal="left" indent="1"/>
    </xf>
    <xf numFmtId="188" fontId="3" fillId="0" borderId="17" xfId="0" applyNumberFormat="1" applyFont="1" applyBorder="1"/>
    <xf numFmtId="189" fontId="3" fillId="2" borderId="17" xfId="1" applyNumberFormat="1" applyFont="1" applyFill="1" applyBorder="1"/>
    <xf numFmtId="41" fontId="3" fillId="0" borderId="17" xfId="0" applyNumberFormat="1" applyFont="1" applyBorder="1"/>
    <xf numFmtId="190" fontId="3" fillId="2" borderId="17" xfId="0" applyNumberFormat="1" applyFont="1" applyFill="1" applyBorder="1"/>
    <xf numFmtId="0" fontId="3" fillId="2" borderId="18" xfId="0" applyFont="1" applyFill="1" applyBorder="1" applyAlignment="1">
      <alignment horizontal="left" indent="1"/>
    </xf>
    <xf numFmtId="191" fontId="3" fillId="2" borderId="0" xfId="0" applyNumberFormat="1" applyFont="1" applyFill="1" applyAlignment="1" applyProtection="1">
      <alignment horizontal="left"/>
    </xf>
    <xf numFmtId="192" fontId="3" fillId="2" borderId="0" xfId="0" applyNumberFormat="1" applyFont="1" applyFill="1" applyAlignment="1" applyProtection="1">
      <alignment horizontal="left"/>
    </xf>
    <xf numFmtId="192" fontId="3" fillId="2" borderId="0" xfId="0" applyNumberFormat="1" applyFont="1" applyFill="1"/>
    <xf numFmtId="0" fontId="6" fillId="2" borderId="0" xfId="0" applyFont="1" applyFill="1"/>
    <xf numFmtId="192" fontId="3" fillId="2" borderId="0" xfId="0" applyNumberFormat="1" applyFont="1" applyFill="1" applyAlignment="1" applyProtection="1"/>
    <xf numFmtId="3" fontId="6" fillId="2" borderId="0" xfId="0" applyNumberFormat="1" applyFont="1" applyFill="1" applyAlignment="1" applyProtection="1">
      <alignment horizontal="right"/>
    </xf>
    <xf numFmtId="191" fontId="6" fillId="2" borderId="0" xfId="0" applyNumberFormat="1" applyFont="1" applyFill="1" applyBorder="1" applyAlignment="1">
      <alignment horizontal="right"/>
    </xf>
  </cellXfs>
  <cellStyles count="49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" xfId="1" builtinId="3"/>
    <cellStyle name="Enghead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" xfId="0" builtinId="0"/>
    <cellStyle name="Note" xfId="39"/>
    <cellStyle name="Output" xfId="40"/>
    <cellStyle name="Title" xfId="41"/>
    <cellStyle name="Total" xfId="42"/>
    <cellStyle name="Warning Text" xfId="43"/>
    <cellStyle name="เครื่องหมายจุลภาค 2" xfId="44"/>
    <cellStyle name="เครื่องหมายจุลภาค 3" xfId="45"/>
    <cellStyle name="ปกติ 2" xfId="46"/>
    <cellStyle name="ปกติ 3" xfId="47"/>
    <cellStyle name="ปกติ_บทที่ 1 สถิติประชากร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1666875</xdr:colOff>
      <xdr:row>28</xdr:row>
      <xdr:rowOff>104775</xdr:rowOff>
    </xdr:from>
    <xdr:to>
      <xdr:col>10</xdr:col>
      <xdr:colOff>2047874</xdr:colOff>
      <xdr:row>29</xdr:row>
      <xdr:rowOff>200025</xdr:rowOff>
    </xdr:to>
    <xdr:sp macro="" textlink="">
      <xdr:nvSpPr>
        <xdr:cNvPr id="2" name="สี่เหลี่ยมผืนผ้า 1"/>
        <xdr:cNvSpPr/>
      </xdr:nvSpPr>
      <xdr:spPr bwMode="auto">
        <a:xfrm>
          <a:off x="10058400" y="6677025"/>
          <a:ext cx="380999" cy="352425"/>
        </a:xfrm>
        <a:prstGeom prst="rect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vert="vert" wrap="square" lIns="18288" tIns="0" rIns="0" bIns="0" rtlCol="0" anchor="ctr" upright="1"/>
        <a:lstStyle/>
        <a:p>
          <a:pPr algn="ctr"/>
          <a:r>
            <a:rPr lang="en-US" sz="1600" b="1">
              <a:latin typeface="TH SarabunPSK" pitchFamily="34" charset="-34"/>
              <a:cs typeface="TH SarabunPSK" pitchFamily="34" charset="-34"/>
            </a:rPr>
            <a:t>2</a:t>
          </a:r>
          <a:r>
            <a:rPr lang="th-TH" sz="1600" b="1">
              <a:latin typeface="TH SarabunPSK" pitchFamily="34" charset="-34"/>
              <a:cs typeface="TH SarabunPSK" pitchFamily="34" charset="-34"/>
            </a:rPr>
            <a:t>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zoomScale="75" workbookViewId="0">
      <selection activeCell="H8" sqref="H8:H25"/>
    </sheetView>
  </sheetViews>
  <sheetFormatPr defaultRowHeight="20.45" customHeight="1" x14ac:dyDescent="0.3"/>
  <cols>
    <col min="1" max="1" width="1.75" style="52" customWidth="1"/>
    <col min="2" max="2" width="6" style="52" customWidth="1"/>
    <col min="3" max="3" width="4.5" style="52" customWidth="1"/>
    <col min="4" max="4" width="3.625" style="52" customWidth="1"/>
    <col min="5" max="5" width="6.125" style="52" customWidth="1"/>
    <col min="6" max="10" width="17.625" style="52" customWidth="1"/>
    <col min="11" max="11" width="27.75" style="52" customWidth="1"/>
    <col min="12" max="16384" width="9" style="52"/>
  </cols>
  <sheetData>
    <row r="1" spans="1:11" s="1" customFormat="1" ht="21" x14ac:dyDescent="0.35">
      <c r="B1" s="1" t="s">
        <v>0</v>
      </c>
      <c r="C1" s="2">
        <v>1.8</v>
      </c>
      <c r="D1" s="3" t="s">
        <v>1</v>
      </c>
      <c r="F1" s="4"/>
      <c r="G1" s="4"/>
      <c r="H1" s="4" t="s">
        <v>2</v>
      </c>
      <c r="I1" s="4"/>
      <c r="J1" s="4"/>
      <c r="K1" s="3"/>
    </row>
    <row r="2" spans="1:11" s="1" customFormat="1" ht="21" x14ac:dyDescent="0.35">
      <c r="B2" s="1" t="s">
        <v>3</v>
      </c>
      <c r="C2" s="2">
        <v>1.8</v>
      </c>
      <c r="D2" s="3" t="s">
        <v>4</v>
      </c>
      <c r="F2" s="4"/>
      <c r="G2" s="4"/>
      <c r="H2" s="4"/>
      <c r="I2" s="4"/>
      <c r="J2" s="4"/>
      <c r="K2" s="3"/>
    </row>
    <row r="3" spans="1:11" s="5" customFormat="1" ht="4.5" customHeight="1" x14ac:dyDescent="0.3">
      <c r="E3" s="6"/>
      <c r="F3" s="7"/>
      <c r="G3" s="7"/>
      <c r="H3" s="7"/>
      <c r="I3" s="7"/>
      <c r="J3" s="7"/>
      <c r="K3" s="8"/>
    </row>
    <row r="4" spans="1:11" s="5" customFormat="1" ht="20.45" customHeight="1" x14ac:dyDescent="0.3">
      <c r="A4" s="9"/>
      <c r="B4" s="9"/>
      <c r="C4" s="10"/>
      <c r="D4" s="10"/>
      <c r="E4" s="11"/>
      <c r="F4" s="12"/>
      <c r="G4" s="12"/>
      <c r="H4" s="12"/>
      <c r="I4" s="13" t="s">
        <v>5</v>
      </c>
      <c r="J4" s="13"/>
      <c r="K4" s="14" t="s">
        <v>6</v>
      </c>
    </row>
    <row r="5" spans="1:11" s="5" customFormat="1" ht="20.45" customHeight="1" x14ac:dyDescent="0.3">
      <c r="A5" s="8"/>
      <c r="B5" s="15"/>
      <c r="C5" s="15" t="s">
        <v>7</v>
      </c>
      <c r="D5" s="15"/>
      <c r="E5" s="16"/>
      <c r="F5" s="17" t="s">
        <v>8</v>
      </c>
      <c r="G5" s="17" t="s">
        <v>9</v>
      </c>
      <c r="H5" s="17" t="s">
        <v>10</v>
      </c>
      <c r="I5" s="18" t="s">
        <v>11</v>
      </c>
      <c r="J5" s="18"/>
      <c r="K5" s="19"/>
    </row>
    <row r="6" spans="1:11" s="5" customFormat="1" ht="20.45" customHeight="1" x14ac:dyDescent="0.3">
      <c r="A6" s="8"/>
      <c r="B6" s="20"/>
      <c r="C6" s="20"/>
      <c r="D6" s="20"/>
      <c r="E6" s="21"/>
      <c r="F6" s="22" t="s">
        <v>12</v>
      </c>
      <c r="G6" s="23" t="s">
        <v>13</v>
      </c>
      <c r="H6" s="23" t="s">
        <v>14</v>
      </c>
      <c r="I6" s="24" t="s">
        <v>15</v>
      </c>
      <c r="J6" s="24" t="s">
        <v>16</v>
      </c>
      <c r="K6" s="25"/>
    </row>
    <row r="7" spans="1:11" s="34" customFormat="1" ht="20.45" customHeight="1" x14ac:dyDescent="0.3">
      <c r="A7" s="26"/>
      <c r="B7" s="27" t="s">
        <v>17</v>
      </c>
      <c r="C7" s="27"/>
      <c r="D7" s="27"/>
      <c r="E7" s="28"/>
      <c r="F7" s="29">
        <v>259476</v>
      </c>
      <c r="G7" s="30">
        <v>264820</v>
      </c>
      <c r="H7" s="31">
        <v>271232</v>
      </c>
      <c r="I7" s="32">
        <f>(G7-F7)/F7*100</f>
        <v>2.059535371286747</v>
      </c>
      <c r="J7" s="32">
        <f>(H7-G7)/G7*100</f>
        <v>2.4212672758855072</v>
      </c>
      <c r="K7" s="33" t="s">
        <v>18</v>
      </c>
    </row>
    <row r="8" spans="1:11" s="5" customFormat="1" ht="20.45" customHeight="1" x14ac:dyDescent="0.3">
      <c r="A8" s="8"/>
      <c r="B8" s="35" t="s">
        <v>19</v>
      </c>
      <c r="C8" s="8"/>
      <c r="D8" s="8"/>
      <c r="E8" s="36"/>
      <c r="F8" s="37">
        <v>41570</v>
      </c>
      <c r="G8" s="38">
        <v>42525</v>
      </c>
      <c r="H8" s="39">
        <v>43486</v>
      </c>
      <c r="I8" s="40">
        <f t="shared" ref="I8:J25" si="0">(G8-F8)/F8*100</f>
        <v>2.2973298051479429</v>
      </c>
      <c r="J8" s="40">
        <f t="shared" si="0"/>
        <v>2.2598471487360374</v>
      </c>
      <c r="K8" s="35" t="s">
        <v>20</v>
      </c>
    </row>
    <row r="9" spans="1:11" s="5" customFormat="1" ht="20.45" customHeight="1" x14ac:dyDescent="0.3">
      <c r="A9" s="8"/>
      <c r="B9" s="35" t="s">
        <v>21</v>
      </c>
      <c r="C9" s="8"/>
      <c r="D9" s="8"/>
      <c r="E9" s="36"/>
      <c r="F9" s="37">
        <v>9074</v>
      </c>
      <c r="G9" s="38">
        <v>9348</v>
      </c>
      <c r="H9" s="39">
        <v>9887</v>
      </c>
      <c r="I9" s="40">
        <f t="shared" si="0"/>
        <v>3.0196164866651976</v>
      </c>
      <c r="J9" s="40">
        <f t="shared" si="0"/>
        <v>5.7659392383397519</v>
      </c>
      <c r="K9" s="35" t="s">
        <v>22</v>
      </c>
    </row>
    <row r="10" spans="1:11" s="5" customFormat="1" ht="20.45" customHeight="1" x14ac:dyDescent="0.3">
      <c r="A10" s="8"/>
      <c r="B10" s="35" t="s">
        <v>23</v>
      </c>
      <c r="C10" s="8"/>
      <c r="D10" s="8"/>
      <c r="E10" s="36"/>
      <c r="F10" s="37">
        <v>17307</v>
      </c>
      <c r="G10" s="38">
        <v>17567</v>
      </c>
      <c r="H10" s="39">
        <v>17894</v>
      </c>
      <c r="I10" s="40">
        <f t="shared" si="0"/>
        <v>1.5022823135147629</v>
      </c>
      <c r="J10" s="40">
        <f t="shared" si="0"/>
        <v>1.8614447543689874</v>
      </c>
      <c r="K10" s="35" t="s">
        <v>24</v>
      </c>
    </row>
    <row r="11" spans="1:11" s="5" customFormat="1" ht="20.45" customHeight="1" x14ac:dyDescent="0.3">
      <c r="A11" s="8"/>
      <c r="B11" s="35" t="s">
        <v>25</v>
      </c>
      <c r="C11" s="8"/>
      <c r="D11" s="8"/>
      <c r="E11" s="36"/>
      <c r="F11" s="37">
        <v>3907</v>
      </c>
      <c r="G11" s="38">
        <v>4022</v>
      </c>
      <c r="H11" s="39">
        <v>4193</v>
      </c>
      <c r="I11" s="40">
        <f t="shared" si="0"/>
        <v>2.943434860506783</v>
      </c>
      <c r="J11" s="40">
        <f t="shared" si="0"/>
        <v>4.2516161113873689</v>
      </c>
      <c r="K11" s="35" t="s">
        <v>26</v>
      </c>
    </row>
    <row r="12" spans="1:11" s="5" customFormat="1" ht="20.45" customHeight="1" x14ac:dyDescent="0.3">
      <c r="A12" s="8"/>
      <c r="B12" s="35" t="s">
        <v>27</v>
      </c>
      <c r="C12" s="8"/>
      <c r="D12" s="8"/>
      <c r="E12" s="36"/>
      <c r="F12" s="37">
        <v>27553</v>
      </c>
      <c r="G12" s="38">
        <v>28143</v>
      </c>
      <c r="H12" s="39">
        <v>28959</v>
      </c>
      <c r="I12" s="40">
        <f t="shared" si="0"/>
        <v>2.1413276231263381</v>
      </c>
      <c r="J12" s="40">
        <f t="shared" si="0"/>
        <v>2.8994776676260527</v>
      </c>
      <c r="K12" s="35" t="s">
        <v>28</v>
      </c>
    </row>
    <row r="13" spans="1:11" s="5" customFormat="1" ht="20.45" customHeight="1" x14ac:dyDescent="0.3">
      <c r="A13" s="8"/>
      <c r="B13" s="35" t="s">
        <v>29</v>
      </c>
      <c r="C13" s="8"/>
      <c r="D13" s="8"/>
      <c r="E13" s="36"/>
      <c r="F13" s="37">
        <v>11618</v>
      </c>
      <c r="G13" s="38">
        <v>11898</v>
      </c>
      <c r="H13" s="39">
        <v>12210</v>
      </c>
      <c r="I13" s="40">
        <f t="shared" si="0"/>
        <v>2.4100533654673781</v>
      </c>
      <c r="J13" s="40">
        <f t="shared" si="0"/>
        <v>2.6222894604135147</v>
      </c>
      <c r="K13" s="35" t="s">
        <v>30</v>
      </c>
    </row>
    <row r="14" spans="1:11" s="5" customFormat="1" ht="20.45" customHeight="1" x14ac:dyDescent="0.3">
      <c r="A14" s="8"/>
      <c r="B14" s="35" t="s">
        <v>31</v>
      </c>
      <c r="C14" s="8"/>
      <c r="D14" s="8"/>
      <c r="E14" s="36"/>
      <c r="F14" s="37">
        <v>34113</v>
      </c>
      <c r="G14" s="38">
        <v>34661</v>
      </c>
      <c r="H14" s="39">
        <v>35241</v>
      </c>
      <c r="I14" s="40">
        <f t="shared" si="0"/>
        <v>1.6064257028112447</v>
      </c>
      <c r="J14" s="40">
        <f t="shared" si="0"/>
        <v>1.6733504515161133</v>
      </c>
      <c r="K14" s="35" t="s">
        <v>32</v>
      </c>
    </row>
    <row r="15" spans="1:11" s="5" customFormat="1" ht="20.45" customHeight="1" x14ac:dyDescent="0.3">
      <c r="A15" s="8"/>
      <c r="B15" s="35" t="s">
        <v>33</v>
      </c>
      <c r="C15" s="8"/>
      <c r="D15" s="8"/>
      <c r="E15" s="36"/>
      <c r="F15" s="37">
        <v>12953</v>
      </c>
      <c r="G15" s="38">
        <v>13235</v>
      </c>
      <c r="H15" s="39">
        <v>13516</v>
      </c>
      <c r="I15" s="40">
        <f t="shared" si="0"/>
        <v>2.1771018296919631</v>
      </c>
      <c r="J15" s="40">
        <f t="shared" si="0"/>
        <v>2.1231582924064978</v>
      </c>
      <c r="K15" s="35" t="s">
        <v>34</v>
      </c>
    </row>
    <row r="16" spans="1:11" s="5" customFormat="1" ht="20.45" customHeight="1" x14ac:dyDescent="0.3">
      <c r="A16" s="8"/>
      <c r="B16" s="35" t="s">
        <v>35</v>
      </c>
      <c r="C16" s="8"/>
      <c r="D16" s="8"/>
      <c r="E16" s="36"/>
      <c r="F16" s="37">
        <v>10626</v>
      </c>
      <c r="G16" s="38">
        <v>10879</v>
      </c>
      <c r="H16" s="39">
        <v>11144</v>
      </c>
      <c r="I16" s="40">
        <f t="shared" si="0"/>
        <v>2.3809523809523809</v>
      </c>
      <c r="J16" s="40">
        <f t="shared" si="0"/>
        <v>2.4358856512547109</v>
      </c>
      <c r="K16" s="35" t="s">
        <v>36</v>
      </c>
    </row>
    <row r="17" spans="1:11" s="5" customFormat="1" ht="20.45" customHeight="1" x14ac:dyDescent="0.3">
      <c r="A17" s="8"/>
      <c r="B17" s="35" t="s">
        <v>37</v>
      </c>
      <c r="C17" s="8"/>
      <c r="D17" s="8"/>
      <c r="E17" s="36"/>
      <c r="F17" s="37">
        <v>12016</v>
      </c>
      <c r="G17" s="38">
        <v>12279</v>
      </c>
      <c r="H17" s="39">
        <v>12542</v>
      </c>
      <c r="I17" s="40">
        <f t="shared" si="0"/>
        <v>2.1887483355525967</v>
      </c>
      <c r="J17" s="40">
        <f t="shared" si="0"/>
        <v>2.1418682303119145</v>
      </c>
      <c r="K17" s="35" t="s">
        <v>38</v>
      </c>
    </row>
    <row r="18" spans="1:11" s="5" customFormat="1" ht="20.45" customHeight="1" x14ac:dyDescent="0.3">
      <c r="A18" s="8"/>
      <c r="B18" s="35" t="s">
        <v>39</v>
      </c>
      <c r="C18" s="8"/>
      <c r="D18" s="8"/>
      <c r="E18" s="36"/>
      <c r="F18" s="37">
        <v>9469</v>
      </c>
      <c r="G18" s="38">
        <v>9685</v>
      </c>
      <c r="H18" s="39">
        <v>9929</v>
      </c>
      <c r="I18" s="40">
        <f t="shared" si="0"/>
        <v>2.2811278910127788</v>
      </c>
      <c r="J18" s="40">
        <f t="shared" si="0"/>
        <v>2.5193598347960764</v>
      </c>
      <c r="K18" s="35" t="s">
        <v>40</v>
      </c>
    </row>
    <row r="19" spans="1:11" s="5" customFormat="1" ht="20.45" customHeight="1" x14ac:dyDescent="0.3">
      <c r="A19" s="8"/>
      <c r="B19" s="35" t="s">
        <v>41</v>
      </c>
      <c r="C19" s="8"/>
      <c r="D19" s="8"/>
      <c r="E19" s="36"/>
      <c r="F19" s="37">
        <v>17207</v>
      </c>
      <c r="G19" s="38">
        <v>17520</v>
      </c>
      <c r="H19" s="39">
        <v>17879</v>
      </c>
      <c r="I19" s="40">
        <f t="shared" si="0"/>
        <v>1.8190271401173943</v>
      </c>
      <c r="J19" s="40">
        <f t="shared" si="0"/>
        <v>2.0490867579908678</v>
      </c>
      <c r="K19" s="35" t="s">
        <v>42</v>
      </c>
    </row>
    <row r="20" spans="1:11" s="5" customFormat="1" ht="20.45" customHeight="1" x14ac:dyDescent="0.3">
      <c r="A20" s="8"/>
      <c r="B20" s="35" t="s">
        <v>43</v>
      </c>
      <c r="C20" s="8"/>
      <c r="D20" s="8"/>
      <c r="E20" s="36"/>
      <c r="F20" s="37">
        <v>16682</v>
      </c>
      <c r="G20" s="38">
        <v>17050</v>
      </c>
      <c r="H20" s="39">
        <v>17545</v>
      </c>
      <c r="I20" s="40">
        <f t="shared" si="0"/>
        <v>2.2059705071334372</v>
      </c>
      <c r="J20" s="40">
        <f t="shared" si="0"/>
        <v>2.903225806451613</v>
      </c>
      <c r="K20" s="35" t="s">
        <v>44</v>
      </c>
    </row>
    <row r="21" spans="1:11" s="5" customFormat="1" ht="20.45" customHeight="1" x14ac:dyDescent="0.3">
      <c r="A21" s="8"/>
      <c r="B21" s="35" t="s">
        <v>45</v>
      </c>
      <c r="C21" s="8"/>
      <c r="D21" s="8"/>
      <c r="E21" s="36"/>
      <c r="F21" s="37">
        <v>7772</v>
      </c>
      <c r="G21" s="38">
        <v>7928</v>
      </c>
      <c r="H21" s="39">
        <v>8210</v>
      </c>
      <c r="I21" s="40">
        <f t="shared" si="0"/>
        <v>2.007205352547607</v>
      </c>
      <c r="J21" s="40">
        <f t="shared" si="0"/>
        <v>3.5570131180625628</v>
      </c>
      <c r="K21" s="35" t="s">
        <v>46</v>
      </c>
    </row>
    <row r="22" spans="1:11" s="5" customFormat="1" ht="20.45" customHeight="1" x14ac:dyDescent="0.3">
      <c r="A22" s="8"/>
      <c r="B22" s="35" t="s">
        <v>47</v>
      </c>
      <c r="C22" s="8"/>
      <c r="D22" s="8"/>
      <c r="E22" s="36"/>
      <c r="F22" s="37">
        <v>6472</v>
      </c>
      <c r="G22" s="38">
        <v>6583</v>
      </c>
      <c r="H22" s="39">
        <v>6686</v>
      </c>
      <c r="I22" s="40">
        <f t="shared" si="0"/>
        <v>1.715080346106304</v>
      </c>
      <c r="J22" s="40">
        <f t="shared" si="0"/>
        <v>1.564636184110588</v>
      </c>
      <c r="K22" s="35" t="s">
        <v>48</v>
      </c>
    </row>
    <row r="23" spans="1:11" s="5" customFormat="1" ht="20.45" customHeight="1" x14ac:dyDescent="0.3">
      <c r="A23" s="8"/>
      <c r="B23" s="35" t="s">
        <v>49</v>
      </c>
      <c r="C23" s="8"/>
      <c r="D23" s="8"/>
      <c r="E23" s="36"/>
      <c r="F23" s="37">
        <v>8306</v>
      </c>
      <c r="G23" s="38">
        <v>8426</v>
      </c>
      <c r="H23" s="39">
        <v>8616</v>
      </c>
      <c r="I23" s="40">
        <f t="shared" si="0"/>
        <v>1.4447387430772936</v>
      </c>
      <c r="J23" s="40">
        <f t="shared" si="0"/>
        <v>2.2549252314265371</v>
      </c>
      <c r="K23" s="35" t="s">
        <v>50</v>
      </c>
    </row>
    <row r="24" spans="1:11" s="5" customFormat="1" ht="20.45" customHeight="1" x14ac:dyDescent="0.3">
      <c r="A24" s="8"/>
      <c r="B24" s="35" t="s">
        <v>51</v>
      </c>
      <c r="C24" s="8"/>
      <c r="D24" s="8"/>
      <c r="E24" s="36"/>
      <c r="F24" s="37">
        <v>6331</v>
      </c>
      <c r="G24" s="38">
        <v>6470</v>
      </c>
      <c r="H24" s="39">
        <v>6578</v>
      </c>
      <c r="I24" s="40">
        <f t="shared" si="0"/>
        <v>2.1955457273732426</v>
      </c>
      <c r="J24" s="40">
        <f t="shared" si="0"/>
        <v>1.6692426584234932</v>
      </c>
      <c r="K24" s="35" t="s">
        <v>52</v>
      </c>
    </row>
    <row r="25" spans="1:11" s="5" customFormat="1" ht="20.45" customHeight="1" x14ac:dyDescent="0.3">
      <c r="A25" s="41"/>
      <c r="B25" s="42" t="s">
        <v>53</v>
      </c>
      <c r="C25" s="41"/>
      <c r="D25" s="41"/>
      <c r="E25" s="43"/>
      <c r="F25" s="44">
        <v>6500</v>
      </c>
      <c r="G25" s="45">
        <v>6601</v>
      </c>
      <c r="H25" s="46">
        <v>6717</v>
      </c>
      <c r="I25" s="47">
        <f t="shared" si="0"/>
        <v>1.5538461538461539</v>
      </c>
      <c r="J25" s="47">
        <f t="shared" si="0"/>
        <v>1.7573094985608242</v>
      </c>
      <c r="K25" s="48" t="s">
        <v>54</v>
      </c>
    </row>
    <row r="26" spans="1:11" s="5" customFormat="1" ht="7.5" customHeight="1" x14ac:dyDescent="0.3">
      <c r="E26" s="35"/>
      <c r="F26" s="7"/>
      <c r="G26" s="7"/>
      <c r="H26" s="7"/>
      <c r="I26" s="7"/>
      <c r="J26" s="7"/>
      <c r="K26" s="35"/>
    </row>
    <row r="27" spans="1:11" s="5" customFormat="1" ht="12.75" hidden="1" customHeight="1" x14ac:dyDescent="0.3">
      <c r="E27" s="35"/>
      <c r="F27" s="7"/>
      <c r="G27" s="7"/>
      <c r="H27" s="7"/>
      <c r="I27" s="7"/>
      <c r="J27" s="7"/>
      <c r="K27" s="35"/>
    </row>
    <row r="28" spans="1:11" s="5" customFormat="1" ht="18" customHeight="1" x14ac:dyDescent="0.3">
      <c r="C28" s="49" t="s">
        <v>55</v>
      </c>
      <c r="G28" s="50"/>
      <c r="K28" s="51"/>
    </row>
    <row r="29" spans="1:11" s="5" customFormat="1" ht="20.45" customHeight="1" x14ac:dyDescent="0.3">
      <c r="B29" s="52"/>
      <c r="C29" s="53" t="s">
        <v>56</v>
      </c>
      <c r="E29" s="50"/>
      <c r="G29" s="51"/>
      <c r="H29" s="51"/>
      <c r="I29" s="50"/>
      <c r="J29" s="50"/>
      <c r="K29" s="51"/>
    </row>
    <row r="30" spans="1:11" ht="20.45" customHeight="1" x14ac:dyDescent="0.3">
      <c r="K30" s="54"/>
    </row>
    <row r="31" spans="1:11" ht="20.45" customHeight="1" x14ac:dyDescent="0.3">
      <c r="K31" s="55"/>
    </row>
  </sheetData>
  <sheetProtection selectLockedCells="1" selectUnlockedCells="1"/>
  <mergeCells count="4">
    <mergeCell ref="I4:J4"/>
    <mergeCell ref="K4:K6"/>
    <mergeCell ref="I5:J5"/>
    <mergeCell ref="B7:E7"/>
  </mergeCells>
  <pageMargins left="0.70866141732283472" right="0.19685039370078741" top="0.70866141732283472" bottom="0.19685039370078741" header="0.51181102362204722" footer="0.51181102362204722"/>
  <pageSetup paperSize="9" scale="90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T-1.8</vt:lpstr>
      <vt:lpstr>Excel_BuiltIn__FilterDatabase_8</vt:lpstr>
      <vt:lpstr>'T-1.8'!Print_Area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2016-11-01T02:23:11Z</dcterms:created>
  <dcterms:modified xsi:type="dcterms:W3CDTF">2016-11-01T02:23:21Z</dcterms:modified>
</cp:coreProperties>
</file>