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.8" sheetId="1" r:id="rId1"/>
  </sheets>
  <calcPr calcId="125725"/>
</workbook>
</file>

<file path=xl/calcChain.xml><?xml version="1.0" encoding="utf-8"?>
<calcChain xmlns="http://schemas.openxmlformats.org/spreadsheetml/2006/main">
  <c r="I33" i="1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</calcChain>
</file>

<file path=xl/sharedStrings.xml><?xml version="1.0" encoding="utf-8"?>
<sst xmlns="http://schemas.openxmlformats.org/spreadsheetml/2006/main" count="67" uniqueCount="65">
  <si>
    <t>ตาราง</t>
  </si>
  <si>
    <t>จำนวนบ้านจากการทะเบียน จำแนกเป็นรายอำเภอ พ.ศ. 2553 - 2555</t>
  </si>
  <si>
    <t>TABLE</t>
  </si>
  <si>
    <t>NUMBER OF HOUSE FROM REGISTRATION RECORD BY DISTRICT: 2010 - 2012</t>
  </si>
  <si>
    <t>อำเภอ</t>
  </si>
  <si>
    <t>อัตราการเปลี่ยนแปลง (%)</t>
  </si>
  <si>
    <t>District</t>
  </si>
  <si>
    <t>Percent  change</t>
  </si>
  <si>
    <t>(2010)</t>
  </si>
  <si>
    <t>(2011)</t>
  </si>
  <si>
    <t>(2012)</t>
  </si>
  <si>
    <t>รวมยอด</t>
  </si>
  <si>
    <t>Total</t>
  </si>
  <si>
    <t>เมืองอุบลราชธานี</t>
  </si>
  <si>
    <t>Mueang Ubon Ratchathani District</t>
  </si>
  <si>
    <t>ศรีเมืองใหม่</t>
  </si>
  <si>
    <t>Si Mueang Mai District</t>
  </si>
  <si>
    <t>โขงเจียม</t>
  </si>
  <si>
    <t>Khong Chiam District</t>
  </si>
  <si>
    <t>เขื่องใน</t>
  </si>
  <si>
    <t>Khueang Nai District</t>
  </si>
  <si>
    <t>เขมราฐ</t>
  </si>
  <si>
    <t>Khemarat District</t>
  </si>
  <si>
    <t>เดชอุดม</t>
  </si>
  <si>
    <t>Det Udom District</t>
  </si>
  <si>
    <t>นาจะหลวย</t>
  </si>
  <si>
    <t>Na Chaluai District</t>
  </si>
  <si>
    <t>น้ำยืน</t>
  </si>
  <si>
    <t>Nam Yuen District</t>
  </si>
  <si>
    <t>บุณฑริก</t>
  </si>
  <si>
    <t>Buntharik District</t>
  </si>
  <si>
    <t>ตระการพืชผล</t>
  </si>
  <si>
    <t>Trakan Phuet Phon District</t>
  </si>
  <si>
    <t>กุดข้าวปุ้น</t>
  </si>
  <si>
    <t>Kut Khaopun District</t>
  </si>
  <si>
    <t>ม่วงสามสิบ</t>
  </si>
  <si>
    <t>Muang Sam Sip District</t>
  </si>
  <si>
    <t>วารินชำราบ</t>
  </si>
  <si>
    <t>Warin Chamrap District</t>
  </si>
  <si>
    <t>พิบูลมังสาหาร</t>
  </si>
  <si>
    <t>Phibun Mangsahan District</t>
  </si>
  <si>
    <t>ตาลสุม</t>
  </si>
  <si>
    <t>Tan Sum District</t>
  </si>
  <si>
    <t>โพธิ์ไทร</t>
  </si>
  <si>
    <t>Pho Sai District</t>
  </si>
  <si>
    <t>สำโรง</t>
  </si>
  <si>
    <t>Samrong District</t>
  </si>
  <si>
    <t>ดอนมดแดง</t>
  </si>
  <si>
    <t>Don Mot Daeng District</t>
  </si>
  <si>
    <t>สิรินธร</t>
  </si>
  <si>
    <t>Sirindhorn District</t>
  </si>
  <si>
    <t>ทุ่งศรีอุดม</t>
  </si>
  <si>
    <t>Thung Si Udom District</t>
  </si>
  <si>
    <t>นาเยีย</t>
  </si>
  <si>
    <t>Na Yia District</t>
  </si>
  <si>
    <t>นาตาล</t>
  </si>
  <si>
    <t>Na Tan District</t>
  </si>
  <si>
    <t>เหล่าเสือโก้ก</t>
  </si>
  <si>
    <t>Lao Suea Kok District</t>
  </si>
  <si>
    <t>สว่างวีระวงศ์</t>
  </si>
  <si>
    <t>Sawang Wirawong District</t>
  </si>
  <si>
    <t>น้ำขุ่น</t>
  </si>
  <si>
    <t>Nam Khun District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</si>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</sst>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_ ;\-#,##0\ "/>
    <numFmt numFmtId="188" formatCode="#,##0.0_ ;\-#,##0.0\ "/>
  </numFmts>
  <fonts count="15">
    <font>
      <sz val="14"/>
      <name val="Cordia New"/>
      <charset val="222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1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b/>
      <sz val="11"/>
      <name val="AngsanaUPC"/>
      <family val="1"/>
      <charset val="222"/>
    </font>
    <font>
      <b/>
      <sz val="12"/>
      <name val="Angsana New"/>
      <family val="1"/>
    </font>
    <font>
      <sz val="11"/>
      <name val="AngsanaUPC"/>
      <family val="1"/>
    </font>
    <font>
      <sz val="12"/>
      <name val="Angsana New"/>
      <family val="1"/>
    </font>
    <font>
      <sz val="8"/>
      <name val="Times New Roman"/>
      <family val="1"/>
    </font>
    <font>
      <sz val="10"/>
      <name val="Arial"/>
      <family val="2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3" fillId="0" borderId="0"/>
    <xf numFmtId="0" fontId="14" fillId="0" borderId="0"/>
    <xf numFmtId="43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/>
    <xf numFmtId="0" fontId="4" fillId="0" borderId="0" xfId="2" applyFont="1" applyBorder="1"/>
    <xf numFmtId="0" fontId="5" fillId="0" borderId="0" xfId="2" applyFont="1" applyBorder="1" applyAlignment="1">
      <alignment horizontal="left" vertical="center"/>
    </xf>
    <xf numFmtId="0" fontId="4" fillId="0" borderId="0" xfId="2" applyFont="1"/>
    <xf numFmtId="0" fontId="6" fillId="0" borderId="1" xfId="2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0" fontId="1" fillId="0" borderId="2" xfId="2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4" xfId="2" applyFont="1" applyBorder="1" applyAlignment="1">
      <alignment horizontal="center" vertical="center" wrapText="1"/>
    </xf>
    <xf numFmtId="0" fontId="1" fillId="0" borderId="0" xfId="2" applyBorder="1" applyAlignment="1">
      <alignment horizontal="center" vertical="center" wrapText="1"/>
    </xf>
    <xf numFmtId="0" fontId="5" fillId="0" borderId="0" xfId="2" applyFont="1"/>
    <xf numFmtId="0" fontId="6" fillId="0" borderId="0" xfId="2" applyFont="1" applyBorder="1" applyAlignment="1">
      <alignment horizontal="center" vertical="center" wrapText="1"/>
    </xf>
    <xf numFmtId="0" fontId="1" fillId="0" borderId="0" xfId="2" applyBorder="1" applyAlignment="1">
      <alignment horizontal="center" vertical="center" wrapText="1"/>
    </xf>
    <xf numFmtId="0" fontId="1" fillId="0" borderId="5" xfId="2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9" xfId="2" applyFont="1" applyBorder="1" applyAlignment="1">
      <alignment horizontal="center" vertical="center" wrapText="1"/>
    </xf>
    <xf numFmtId="49" fontId="6" fillId="0" borderId="6" xfId="2" applyNumberFormat="1" applyFont="1" applyBorder="1" applyAlignment="1">
      <alignment horizontal="center" vertical="center" wrapText="1"/>
    </xf>
    <xf numFmtId="0" fontId="1" fillId="0" borderId="10" xfId="2" applyBorder="1" applyAlignment="1">
      <alignment horizontal="center" vertical="center" wrapText="1"/>
    </xf>
    <xf numFmtId="0" fontId="1" fillId="0" borderId="8" xfId="2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1" fillId="0" borderId="7" xfId="2" applyBorder="1" applyAlignment="1">
      <alignment horizontal="center" vertical="center" wrapText="1"/>
    </xf>
    <xf numFmtId="0" fontId="7" fillId="0" borderId="1" xfId="2" applyFont="1" applyBorder="1" applyAlignment="1">
      <alignment horizontal="center"/>
    </xf>
    <xf numFmtId="3" fontId="8" fillId="0" borderId="3" xfId="2" applyNumberFormat="1" applyFont="1" applyBorder="1" applyAlignment="1">
      <alignment horizontal="center" vertical="center"/>
    </xf>
    <xf numFmtId="187" fontId="9" fillId="0" borderId="3" xfId="0" applyNumberFormat="1" applyFont="1" applyBorder="1" applyAlignment="1">
      <alignment horizontal="center"/>
    </xf>
    <xf numFmtId="188" fontId="8" fillId="0" borderId="3" xfId="1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3" fontId="10" fillId="0" borderId="6" xfId="2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/>
    </xf>
    <xf numFmtId="188" fontId="10" fillId="0" borderId="6" xfId="1" applyNumberFormat="1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10" xfId="2" applyFont="1" applyBorder="1" applyAlignment="1">
      <alignment vertical="center"/>
    </xf>
    <xf numFmtId="0" fontId="6" fillId="0" borderId="10" xfId="2" applyFont="1" applyBorder="1"/>
    <xf numFmtId="0" fontId="5" fillId="0" borderId="11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6" fillId="0" borderId="0" xfId="2" applyFont="1"/>
  </cellXfs>
  <cellStyles count="9">
    <cellStyle name="Comma" xfId="1" builtinId="3"/>
    <cellStyle name="Comma 2" xfId="3"/>
    <cellStyle name="Enghead" xfId="4"/>
    <cellStyle name="Normal" xfId="0" builtinId="0"/>
    <cellStyle name="Normal 2" xfId="5"/>
    <cellStyle name="Normal 3" xfId="2"/>
    <cellStyle name="Thaihead" xfId="6"/>
    <cellStyle name="เครื่องหมายจุลภาค 2" xfId="7"/>
    <cellStyle name="ปกติ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171450</xdr:colOff>
      <xdr:row>0</xdr:row>
      <xdr:rowOff>0</xdr:rowOff>
    </xdr:from>
    <xdr:to>
      <xdr:col>14</xdr:col>
      <xdr:colOff>114300</xdr:colOff>
      <xdr:row>37</xdr:row>
      <xdr:rowOff>152400</xdr:rowOff>
    </xdr:to>
    <xdr:grpSp>
      <xdr:nvGrpSpPr>
        <xdr:cNvPr id="2" name="Group 114"/>
        <xdr:cNvGrpSpPr>
          <a:grpSpLocks/>
        </xdr:cNvGrpSpPr>
      </xdr:nvGrpSpPr>
      <xdr:grpSpPr bwMode="auto">
        <a:xfrm>
          <a:off x="10639425" y="0"/>
          <a:ext cx="590550" cy="7962900"/>
          <a:chOff x="1062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63" y="159"/>
            <a:ext cx="50" cy="5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62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27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44"/>
          <xdr:cNvCxnSpPr>
            <a:cxnSpLocks noChangeShapeType="1"/>
          </xdr:cNvCxnSpPr>
        </xdr:nvCxnSpPr>
        <xdr:spPr bwMode="auto">
          <a:xfrm rot="5400000">
            <a:off x="754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37"/>
  <sheetViews>
    <sheetView showGridLines="0" tabSelected="1" zoomScaleNormal="100" workbookViewId="0">
      <selection activeCell="G3" sqref="G3"/>
    </sheetView>
  </sheetViews>
  <sheetFormatPr defaultRowHeight="21"/>
  <cols>
    <col min="1" max="1" width="1.5703125" style="6" customWidth="1"/>
    <col min="2" max="2" width="5.85546875" style="6" customWidth="1"/>
    <col min="3" max="3" width="3.5703125" style="6" customWidth="1"/>
    <col min="4" max="4" width="17.28515625" style="6" customWidth="1"/>
    <col min="5" max="5" width="19.140625" style="6" customWidth="1"/>
    <col min="6" max="6" width="19.5703125" style="6" customWidth="1"/>
    <col min="7" max="7" width="18.5703125" style="6" customWidth="1"/>
    <col min="8" max="8" width="17.7109375" style="6" customWidth="1"/>
    <col min="9" max="9" width="17.28515625" style="6" customWidth="1"/>
    <col min="10" max="10" width="2.28515625" style="6" customWidth="1"/>
    <col min="11" max="11" width="27.28515625" style="6" customWidth="1"/>
    <col min="12" max="12" width="6.85546875" style="6" customWidth="1"/>
    <col min="13" max="13" width="3" style="6" customWidth="1"/>
    <col min="14" max="14" width="6.7109375" style="6" customWidth="1"/>
    <col min="15" max="16384" width="9.140625" style="6"/>
  </cols>
  <sheetData>
    <row r="1" spans="1:12" s="1" customFormat="1">
      <c r="B1" s="1" t="s">
        <v>0</v>
      </c>
      <c r="C1" s="2">
        <v>1.8</v>
      </c>
      <c r="D1" s="1" t="s">
        <v>1</v>
      </c>
    </row>
    <row r="2" spans="1:12" s="3" customFormat="1" ht="15.75" customHeight="1">
      <c r="B2" s="3" t="s">
        <v>2</v>
      </c>
      <c r="C2" s="2">
        <v>1.8</v>
      </c>
      <c r="D2" s="3" t="s">
        <v>3</v>
      </c>
    </row>
    <row r="3" spans="1:12" ht="6.75" customHeight="1">
      <c r="A3" s="4"/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1:12" s="15" customFormat="1" ht="18.75" customHeight="1">
      <c r="A4" s="7" t="s">
        <v>4</v>
      </c>
      <c r="B4" s="8"/>
      <c r="C4" s="8"/>
      <c r="D4" s="9"/>
      <c r="E4" s="10"/>
      <c r="F4" s="10"/>
      <c r="G4" s="10"/>
      <c r="H4" s="11" t="s">
        <v>5</v>
      </c>
      <c r="I4" s="12"/>
      <c r="J4" s="13" t="s">
        <v>6</v>
      </c>
      <c r="K4" s="8"/>
      <c r="L4" s="14"/>
    </row>
    <row r="5" spans="1:12" s="15" customFormat="1" ht="18.75" customHeight="1">
      <c r="A5" s="16"/>
      <c r="B5" s="17"/>
      <c r="C5" s="17"/>
      <c r="D5" s="18"/>
      <c r="E5" s="19">
        <v>2553</v>
      </c>
      <c r="F5" s="19">
        <v>2554</v>
      </c>
      <c r="G5" s="19">
        <v>2555</v>
      </c>
      <c r="H5" s="20" t="s">
        <v>7</v>
      </c>
      <c r="I5" s="21"/>
      <c r="J5" s="22"/>
      <c r="K5" s="17"/>
      <c r="L5" s="14"/>
    </row>
    <row r="6" spans="1:12" s="15" customFormat="1" ht="15.75" customHeight="1">
      <c r="A6" s="16"/>
      <c r="B6" s="17"/>
      <c r="C6" s="17"/>
      <c r="D6" s="18"/>
      <c r="E6" s="23" t="s">
        <v>8</v>
      </c>
      <c r="F6" s="23" t="s">
        <v>9</v>
      </c>
      <c r="G6" s="23" t="s">
        <v>10</v>
      </c>
      <c r="H6" s="19">
        <v>2554</v>
      </c>
      <c r="I6" s="19">
        <v>2555</v>
      </c>
      <c r="J6" s="22"/>
      <c r="K6" s="17"/>
      <c r="L6" s="14"/>
    </row>
    <row r="7" spans="1:12" s="15" customFormat="1" ht="16.5" customHeight="1">
      <c r="A7" s="24"/>
      <c r="B7" s="24"/>
      <c r="C7" s="24"/>
      <c r="D7" s="25"/>
      <c r="E7" s="26"/>
      <c r="F7" s="26"/>
      <c r="G7" s="26"/>
      <c r="H7" s="23" t="s">
        <v>9</v>
      </c>
      <c r="I7" s="23" t="s">
        <v>10</v>
      </c>
      <c r="J7" s="27"/>
      <c r="K7" s="24"/>
      <c r="L7" s="14"/>
    </row>
    <row r="8" spans="1:12" s="33" customFormat="1" ht="18">
      <c r="A8" s="28" t="s">
        <v>11</v>
      </c>
      <c r="B8" s="28"/>
      <c r="C8" s="28"/>
      <c r="D8" s="28"/>
      <c r="E8" s="29">
        <v>493499</v>
      </c>
      <c r="F8" s="29">
        <v>507544</v>
      </c>
      <c r="G8" s="30">
        <v>522672</v>
      </c>
      <c r="H8" s="31">
        <f>(F8-E8)/E8*100</f>
        <v>2.8460037406357457</v>
      </c>
      <c r="I8" s="31">
        <f>(G8-F8)/F8*100</f>
        <v>2.9806282805037592</v>
      </c>
      <c r="J8" s="28" t="s">
        <v>12</v>
      </c>
      <c r="K8" s="28"/>
      <c r="L8" s="32"/>
    </row>
    <row r="9" spans="1:12" s="33" customFormat="1" ht="17.25" customHeight="1">
      <c r="A9" s="34"/>
      <c r="B9" s="35" t="s">
        <v>13</v>
      </c>
      <c r="C9" s="35"/>
      <c r="D9" s="36"/>
      <c r="E9" s="37">
        <v>72899</v>
      </c>
      <c r="F9" s="37">
        <v>74647</v>
      </c>
      <c r="G9" s="38">
        <v>76678</v>
      </c>
      <c r="H9" s="39">
        <f t="shared" ref="H9:I33" si="0">(F9-E9)/E9*100</f>
        <v>2.3978381047750998</v>
      </c>
      <c r="I9" s="39">
        <f t="shared" si="0"/>
        <v>2.7208059265610136</v>
      </c>
      <c r="J9" s="34"/>
      <c r="K9" s="40" t="s">
        <v>14</v>
      </c>
      <c r="L9" s="40"/>
    </row>
    <row r="10" spans="1:12" s="42" customFormat="1" ht="17.25" customHeight="1">
      <c r="A10" s="41"/>
      <c r="B10" s="40" t="s">
        <v>15</v>
      </c>
      <c r="C10" s="35"/>
      <c r="D10" s="36"/>
      <c r="E10" s="37">
        <v>17011</v>
      </c>
      <c r="F10" s="37">
        <v>17549</v>
      </c>
      <c r="G10" s="38">
        <v>18034</v>
      </c>
      <c r="H10" s="39">
        <f t="shared" si="0"/>
        <v>3.1626594556463465</v>
      </c>
      <c r="I10" s="39">
        <f t="shared" si="0"/>
        <v>2.7636902387600433</v>
      </c>
      <c r="J10" s="41"/>
      <c r="K10" s="40" t="s">
        <v>16</v>
      </c>
      <c r="L10" s="40"/>
    </row>
    <row r="11" spans="1:12" s="42" customFormat="1" ht="17.25" customHeight="1">
      <c r="A11" s="41"/>
      <c r="B11" s="40" t="s">
        <v>17</v>
      </c>
      <c r="C11" s="35"/>
      <c r="D11" s="36"/>
      <c r="E11" s="37">
        <v>9255</v>
      </c>
      <c r="F11" s="37">
        <v>9553</v>
      </c>
      <c r="G11" s="38">
        <v>9762</v>
      </c>
      <c r="H11" s="39">
        <f t="shared" si="0"/>
        <v>3.2198811453268505</v>
      </c>
      <c r="I11" s="39">
        <f t="shared" si="0"/>
        <v>2.1877944101329425</v>
      </c>
      <c r="J11" s="41"/>
      <c r="K11" s="40" t="s">
        <v>18</v>
      </c>
      <c r="L11" s="40"/>
    </row>
    <row r="12" spans="1:12" s="42" customFormat="1" ht="17.25" customHeight="1">
      <c r="A12" s="41"/>
      <c r="B12" s="40" t="s">
        <v>19</v>
      </c>
      <c r="C12" s="35"/>
      <c r="D12" s="36"/>
      <c r="E12" s="37">
        <v>25766</v>
      </c>
      <c r="F12" s="37">
        <v>26143</v>
      </c>
      <c r="G12" s="38">
        <v>26480</v>
      </c>
      <c r="H12" s="39">
        <f t="shared" si="0"/>
        <v>1.4631685166498487</v>
      </c>
      <c r="I12" s="39">
        <f t="shared" si="0"/>
        <v>1.2890639941858242</v>
      </c>
      <c r="J12" s="41"/>
      <c r="K12" s="40" t="s">
        <v>20</v>
      </c>
      <c r="L12" s="40"/>
    </row>
    <row r="13" spans="1:12" s="42" customFormat="1" ht="17.25" customHeight="1">
      <c r="A13" s="41"/>
      <c r="B13" s="40" t="s">
        <v>21</v>
      </c>
      <c r="C13" s="35"/>
      <c r="D13" s="36"/>
      <c r="E13" s="37">
        <v>20199</v>
      </c>
      <c r="F13" s="37">
        <v>20725</v>
      </c>
      <c r="G13" s="38">
        <v>21338</v>
      </c>
      <c r="H13" s="39">
        <f t="shared" si="0"/>
        <v>2.6040893113520469</v>
      </c>
      <c r="I13" s="39">
        <f t="shared" si="0"/>
        <v>2.9577804583835947</v>
      </c>
      <c r="J13" s="41"/>
      <c r="K13" s="40" t="s">
        <v>22</v>
      </c>
      <c r="L13" s="40"/>
    </row>
    <row r="14" spans="1:12" s="42" customFormat="1" ht="17.25" customHeight="1">
      <c r="A14" s="41"/>
      <c r="B14" s="40" t="s">
        <v>23</v>
      </c>
      <c r="C14" s="35"/>
      <c r="D14" s="36"/>
      <c r="E14" s="37">
        <v>49414</v>
      </c>
      <c r="F14" s="37">
        <v>51530</v>
      </c>
      <c r="G14" s="38">
        <v>54079</v>
      </c>
      <c r="H14" s="39">
        <f t="shared" si="0"/>
        <v>4.282187234387016</v>
      </c>
      <c r="I14" s="39">
        <f t="shared" si="0"/>
        <v>4.9466330293033183</v>
      </c>
      <c r="J14" s="41"/>
      <c r="K14" s="40" t="s">
        <v>24</v>
      </c>
      <c r="L14" s="40"/>
    </row>
    <row r="15" spans="1:12" s="42" customFormat="1" ht="17.25" customHeight="1">
      <c r="A15" s="41"/>
      <c r="B15" s="40" t="s">
        <v>25</v>
      </c>
      <c r="C15" s="35"/>
      <c r="D15" s="36"/>
      <c r="E15" s="37">
        <v>14513</v>
      </c>
      <c r="F15" s="37">
        <v>15507</v>
      </c>
      <c r="G15" s="38">
        <v>16402</v>
      </c>
      <c r="H15" s="39">
        <f t="shared" si="0"/>
        <v>6.8490319024323023</v>
      </c>
      <c r="I15" s="39">
        <f t="shared" si="0"/>
        <v>5.7715870252144192</v>
      </c>
      <c r="J15" s="41"/>
      <c r="K15" s="40" t="s">
        <v>26</v>
      </c>
      <c r="L15" s="40"/>
    </row>
    <row r="16" spans="1:12" s="42" customFormat="1" ht="17.25" customHeight="1">
      <c r="A16" s="41"/>
      <c r="B16" s="40" t="s">
        <v>27</v>
      </c>
      <c r="C16" s="35"/>
      <c r="D16" s="36"/>
      <c r="E16" s="37">
        <v>19380</v>
      </c>
      <c r="F16" s="37">
        <v>19968</v>
      </c>
      <c r="G16" s="38">
        <v>20867</v>
      </c>
      <c r="H16" s="39">
        <f t="shared" si="0"/>
        <v>3.0340557275541795</v>
      </c>
      <c r="I16" s="39">
        <f t="shared" si="0"/>
        <v>4.5022035256410255</v>
      </c>
      <c r="J16" s="41"/>
      <c r="K16" s="40" t="s">
        <v>28</v>
      </c>
      <c r="L16" s="40"/>
    </row>
    <row r="17" spans="1:12" s="42" customFormat="1" ht="17.25" customHeight="1">
      <c r="A17" s="41"/>
      <c r="B17" s="40" t="s">
        <v>29</v>
      </c>
      <c r="C17" s="35"/>
      <c r="D17" s="36"/>
      <c r="E17" s="37">
        <v>24558</v>
      </c>
      <c r="F17" s="37">
        <v>25364</v>
      </c>
      <c r="G17" s="38">
        <v>26077</v>
      </c>
      <c r="H17" s="39">
        <f t="shared" si="0"/>
        <v>3.2820262236338467</v>
      </c>
      <c r="I17" s="39">
        <f t="shared" si="0"/>
        <v>2.8110708090206589</v>
      </c>
      <c r="J17" s="41"/>
      <c r="K17" s="40" t="s">
        <v>30</v>
      </c>
      <c r="L17" s="40"/>
    </row>
    <row r="18" spans="1:12" s="42" customFormat="1" ht="17.25" customHeight="1">
      <c r="A18" s="41"/>
      <c r="B18" s="40" t="s">
        <v>31</v>
      </c>
      <c r="C18" s="35"/>
      <c r="D18" s="36"/>
      <c r="E18" s="37">
        <v>29146</v>
      </c>
      <c r="F18" s="37">
        <v>29703</v>
      </c>
      <c r="G18" s="38">
        <v>30149</v>
      </c>
      <c r="H18" s="39">
        <f t="shared" si="0"/>
        <v>1.9110684141906265</v>
      </c>
      <c r="I18" s="39">
        <f t="shared" si="0"/>
        <v>1.5015318318015014</v>
      </c>
      <c r="J18" s="41"/>
      <c r="K18" s="40" t="s">
        <v>32</v>
      </c>
      <c r="L18" s="40"/>
    </row>
    <row r="19" spans="1:12" s="42" customFormat="1" ht="17.25" customHeight="1">
      <c r="A19" s="41"/>
      <c r="B19" s="40" t="s">
        <v>33</v>
      </c>
      <c r="C19" s="35"/>
      <c r="D19" s="36"/>
      <c r="E19" s="37">
        <v>9178</v>
      </c>
      <c r="F19" s="37">
        <v>9382</v>
      </c>
      <c r="G19" s="38">
        <v>9527</v>
      </c>
      <c r="H19" s="39">
        <f t="shared" si="0"/>
        <v>2.222706471998257</v>
      </c>
      <c r="I19" s="39">
        <f t="shared" si="0"/>
        <v>1.5455126838627158</v>
      </c>
      <c r="J19" s="41"/>
      <c r="K19" s="40" t="s">
        <v>34</v>
      </c>
      <c r="L19" s="40"/>
    </row>
    <row r="20" spans="1:12" s="42" customFormat="1" ht="17.25" customHeight="1">
      <c r="A20" s="41"/>
      <c r="B20" s="40" t="s">
        <v>35</v>
      </c>
      <c r="C20" s="35"/>
      <c r="D20" s="36"/>
      <c r="E20" s="37">
        <v>20144</v>
      </c>
      <c r="F20" s="37">
        <v>20600</v>
      </c>
      <c r="G20" s="38">
        <v>21067</v>
      </c>
      <c r="H20" s="39">
        <f t="shared" si="0"/>
        <v>2.2637013502779983</v>
      </c>
      <c r="I20" s="39">
        <f t="shared" si="0"/>
        <v>2.266990291262136</v>
      </c>
      <c r="J20" s="41"/>
      <c r="K20" s="40" t="s">
        <v>36</v>
      </c>
      <c r="L20" s="40"/>
    </row>
    <row r="21" spans="1:12" s="42" customFormat="1" ht="17.25" customHeight="1">
      <c r="A21" s="41"/>
      <c r="B21" s="40" t="s">
        <v>37</v>
      </c>
      <c r="C21" s="35"/>
      <c r="D21" s="36"/>
      <c r="E21" s="37">
        <v>48192</v>
      </c>
      <c r="F21" s="37">
        <v>49520</v>
      </c>
      <c r="G21" s="38">
        <v>50763</v>
      </c>
      <c r="H21" s="39">
        <f t="shared" si="0"/>
        <v>2.7556440903054447</v>
      </c>
      <c r="I21" s="39">
        <f t="shared" si="0"/>
        <v>2.510096930533118</v>
      </c>
      <c r="J21" s="41"/>
      <c r="K21" s="40" t="s">
        <v>38</v>
      </c>
      <c r="L21" s="40"/>
    </row>
    <row r="22" spans="1:12" s="42" customFormat="1" ht="17.25" customHeight="1">
      <c r="A22" s="41"/>
      <c r="B22" s="40" t="s">
        <v>39</v>
      </c>
      <c r="C22" s="35"/>
      <c r="D22" s="36"/>
      <c r="E22" s="37">
        <v>36237</v>
      </c>
      <c r="F22" s="37">
        <v>37162</v>
      </c>
      <c r="G22" s="38">
        <v>38054</v>
      </c>
      <c r="H22" s="39">
        <f t="shared" si="0"/>
        <v>2.5526395672930984</v>
      </c>
      <c r="I22" s="39">
        <f t="shared" si="0"/>
        <v>2.4003013831333084</v>
      </c>
      <c r="J22" s="41"/>
      <c r="K22" s="40" t="s">
        <v>40</v>
      </c>
      <c r="L22" s="40"/>
    </row>
    <row r="23" spans="1:12" s="42" customFormat="1" ht="17.25" customHeight="1">
      <c r="A23" s="41"/>
      <c r="B23" s="40" t="s">
        <v>41</v>
      </c>
      <c r="C23" s="35"/>
      <c r="D23" s="36"/>
      <c r="E23" s="37">
        <v>7460</v>
      </c>
      <c r="F23" s="37">
        <v>7598</v>
      </c>
      <c r="G23" s="38">
        <v>7784</v>
      </c>
      <c r="H23" s="39">
        <f t="shared" si="0"/>
        <v>1.8498659517426272</v>
      </c>
      <c r="I23" s="39">
        <f t="shared" si="0"/>
        <v>2.4480126349039222</v>
      </c>
      <c r="J23" s="41"/>
      <c r="K23" s="40" t="s">
        <v>42</v>
      </c>
      <c r="L23" s="40"/>
    </row>
    <row r="24" spans="1:12" s="33" customFormat="1" ht="17.25" customHeight="1">
      <c r="A24" s="34"/>
      <c r="B24" s="40" t="s">
        <v>43</v>
      </c>
      <c r="C24" s="35"/>
      <c r="D24" s="36"/>
      <c r="E24" s="37">
        <v>10144</v>
      </c>
      <c r="F24" s="37">
        <v>10459</v>
      </c>
      <c r="G24" s="38">
        <v>10787</v>
      </c>
      <c r="H24" s="39">
        <f t="shared" si="0"/>
        <v>3.1052839116719246</v>
      </c>
      <c r="I24" s="39">
        <f t="shared" si="0"/>
        <v>3.1360550721866338</v>
      </c>
      <c r="J24" s="34"/>
      <c r="K24" s="40" t="s">
        <v>44</v>
      </c>
      <c r="L24" s="40"/>
    </row>
    <row r="25" spans="1:12" s="42" customFormat="1" ht="17.25" customHeight="1">
      <c r="A25" s="41"/>
      <c r="B25" s="40" t="s">
        <v>45</v>
      </c>
      <c r="C25" s="35"/>
      <c r="D25" s="36"/>
      <c r="E25" s="37">
        <v>12767</v>
      </c>
      <c r="F25" s="37">
        <v>12965</v>
      </c>
      <c r="G25" s="38">
        <v>13163</v>
      </c>
      <c r="H25" s="39">
        <f t="shared" si="0"/>
        <v>1.5508733453434635</v>
      </c>
      <c r="I25" s="39">
        <f t="shared" si="0"/>
        <v>1.5271885846509834</v>
      </c>
      <c r="J25" s="41"/>
      <c r="K25" s="40" t="s">
        <v>46</v>
      </c>
      <c r="L25" s="40"/>
    </row>
    <row r="26" spans="1:12" s="42" customFormat="1" ht="17.25" customHeight="1">
      <c r="A26" s="41"/>
      <c r="B26" s="40" t="s">
        <v>47</v>
      </c>
      <c r="C26" s="35"/>
      <c r="D26" s="36"/>
      <c r="E26" s="37">
        <v>6637</v>
      </c>
      <c r="F26" s="37">
        <v>6768</v>
      </c>
      <c r="G26" s="38">
        <v>6874</v>
      </c>
      <c r="H26" s="39">
        <f t="shared" si="0"/>
        <v>1.9737833358445078</v>
      </c>
      <c r="I26" s="39">
        <f t="shared" si="0"/>
        <v>1.5661938534278959</v>
      </c>
      <c r="J26" s="41"/>
      <c r="K26" s="40" t="s">
        <v>48</v>
      </c>
      <c r="L26" s="40"/>
    </row>
    <row r="27" spans="1:12" s="42" customFormat="1" ht="17.25" customHeight="1">
      <c r="A27" s="41"/>
      <c r="B27" s="40" t="s">
        <v>49</v>
      </c>
      <c r="C27" s="35"/>
      <c r="D27" s="36"/>
      <c r="E27" s="37">
        <v>15579</v>
      </c>
      <c r="F27" s="37">
        <v>16057</v>
      </c>
      <c r="G27" s="38">
        <v>16670</v>
      </c>
      <c r="H27" s="39">
        <f t="shared" si="0"/>
        <v>3.0682328775916297</v>
      </c>
      <c r="I27" s="39">
        <f t="shared" si="0"/>
        <v>3.8176496232172883</v>
      </c>
      <c r="J27" s="41"/>
      <c r="K27" s="40" t="s">
        <v>50</v>
      </c>
      <c r="L27" s="40"/>
    </row>
    <row r="28" spans="1:12" s="42" customFormat="1" ht="17.25" customHeight="1">
      <c r="A28" s="41"/>
      <c r="B28" s="40" t="s">
        <v>51</v>
      </c>
      <c r="C28" s="35"/>
      <c r="D28" s="36"/>
      <c r="E28" s="37">
        <v>7066</v>
      </c>
      <c r="F28" s="37">
        <v>7237</v>
      </c>
      <c r="G28" s="38">
        <v>7450</v>
      </c>
      <c r="H28" s="39">
        <f t="shared" si="0"/>
        <v>2.4200396263798472</v>
      </c>
      <c r="I28" s="39">
        <f t="shared" si="0"/>
        <v>2.9432085118142877</v>
      </c>
      <c r="J28" s="41"/>
      <c r="K28" s="40" t="s">
        <v>52</v>
      </c>
      <c r="L28" s="40"/>
    </row>
    <row r="29" spans="1:12" s="42" customFormat="1" ht="17.25" customHeight="1">
      <c r="A29" s="41"/>
      <c r="B29" s="40" t="s">
        <v>53</v>
      </c>
      <c r="C29" s="35"/>
      <c r="D29" s="36"/>
      <c r="E29" s="37">
        <v>6712</v>
      </c>
      <c r="F29" s="37">
        <v>6946</v>
      </c>
      <c r="G29" s="38">
        <v>7382</v>
      </c>
      <c r="H29" s="39">
        <f t="shared" si="0"/>
        <v>3.4862932061978547</v>
      </c>
      <c r="I29" s="39">
        <f t="shared" si="0"/>
        <v>6.2769939533544488</v>
      </c>
      <c r="J29" s="41"/>
      <c r="K29" s="40" t="s">
        <v>54</v>
      </c>
      <c r="L29" s="40"/>
    </row>
    <row r="30" spans="1:12" s="42" customFormat="1" ht="17.25" customHeight="1">
      <c r="A30" s="41"/>
      <c r="B30" s="40" t="s">
        <v>55</v>
      </c>
      <c r="C30" s="35"/>
      <c r="D30" s="36"/>
      <c r="E30" s="37">
        <v>9004</v>
      </c>
      <c r="F30" s="37">
        <v>9264</v>
      </c>
      <c r="G30" s="38">
        <v>9527</v>
      </c>
      <c r="H30" s="39">
        <f t="shared" si="0"/>
        <v>2.8876055086628165</v>
      </c>
      <c r="I30" s="39">
        <f t="shared" si="0"/>
        <v>2.8389464594127807</v>
      </c>
      <c r="J30" s="41"/>
      <c r="K30" s="40" t="s">
        <v>56</v>
      </c>
      <c r="L30" s="40"/>
    </row>
    <row r="31" spans="1:12" s="33" customFormat="1" ht="17.25" customHeight="1">
      <c r="A31" s="34"/>
      <c r="B31" s="40" t="s">
        <v>57</v>
      </c>
      <c r="C31" s="35"/>
      <c r="D31" s="36"/>
      <c r="E31" s="37">
        <v>6250</v>
      </c>
      <c r="F31" s="37">
        <v>6424</v>
      </c>
      <c r="G31" s="38">
        <v>6587</v>
      </c>
      <c r="H31" s="39">
        <f t="shared" si="0"/>
        <v>2.7839999999999998</v>
      </c>
      <c r="I31" s="39">
        <f t="shared" si="0"/>
        <v>2.5373599003735992</v>
      </c>
      <c r="J31" s="34"/>
      <c r="K31" s="40" t="s">
        <v>58</v>
      </c>
      <c r="L31" s="40"/>
    </row>
    <row r="32" spans="1:12" s="42" customFormat="1" ht="17.25" customHeight="1">
      <c r="A32" s="41"/>
      <c r="B32" s="40" t="s">
        <v>59</v>
      </c>
      <c r="C32" s="35"/>
      <c r="D32" s="36"/>
      <c r="E32" s="37">
        <v>7523</v>
      </c>
      <c r="F32" s="37">
        <v>7714</v>
      </c>
      <c r="G32" s="38">
        <v>7894</v>
      </c>
      <c r="H32" s="39">
        <f t="shared" si="0"/>
        <v>2.5388807656520003</v>
      </c>
      <c r="I32" s="39">
        <f t="shared" si="0"/>
        <v>2.3334197562872698</v>
      </c>
      <c r="J32" s="41"/>
      <c r="K32" s="40" t="s">
        <v>60</v>
      </c>
      <c r="L32" s="40"/>
    </row>
    <row r="33" spans="1:12" s="42" customFormat="1" ht="17.25" customHeight="1">
      <c r="A33" s="41"/>
      <c r="B33" s="40" t="s">
        <v>61</v>
      </c>
      <c r="C33" s="35"/>
      <c r="D33" s="36"/>
      <c r="E33" s="37">
        <v>8465</v>
      </c>
      <c r="F33" s="37">
        <v>8759</v>
      </c>
      <c r="G33" s="38">
        <v>9277</v>
      </c>
      <c r="H33" s="39">
        <f t="shared" si="0"/>
        <v>3.4731246308328414</v>
      </c>
      <c r="I33" s="39">
        <f t="shared" si="0"/>
        <v>5.9139171138257796</v>
      </c>
      <c r="J33" s="41"/>
      <c r="K33" s="40" t="s">
        <v>62</v>
      </c>
      <c r="L33" s="40"/>
    </row>
    <row r="34" spans="1:12" s="42" customFormat="1" ht="6" customHeight="1">
      <c r="A34" s="43"/>
      <c r="B34" s="43"/>
      <c r="C34" s="44"/>
      <c r="D34" s="44"/>
      <c r="E34" s="45"/>
      <c r="F34" s="45"/>
      <c r="G34" s="45"/>
      <c r="H34" s="46"/>
      <c r="I34" s="46"/>
      <c r="J34" s="46"/>
      <c r="K34" s="43"/>
      <c r="L34" s="41"/>
    </row>
    <row r="35" spans="1:12" s="42" customFormat="1" ht="4.5" customHeight="1">
      <c r="C35" s="47"/>
      <c r="D35" s="47"/>
      <c r="E35" s="41"/>
      <c r="F35" s="41"/>
      <c r="G35" s="41"/>
      <c r="H35" s="41"/>
      <c r="I35" s="41"/>
      <c r="J35" s="41"/>
      <c r="K35" s="41"/>
      <c r="L35" s="41"/>
    </row>
    <row r="36" spans="1:12">
      <c r="A36" s="47" t="s">
        <v>63</v>
      </c>
      <c r="B36" s="47"/>
    </row>
    <row r="37" spans="1:12">
      <c r="A37" s="47"/>
      <c r="B37" s="47" t="s">
        <v>64</v>
      </c>
    </row>
  </sheetData>
  <mergeCells count="6">
    <mergeCell ref="A4:D7"/>
    <mergeCell ref="H4:I4"/>
    <mergeCell ref="J4:K7"/>
    <mergeCell ref="H5:I5"/>
    <mergeCell ref="A8:D8"/>
    <mergeCell ref="J8:K8"/>
  </mergeCells>
  <pageMargins left="0.55118110236220474" right="0.35433070866141736" top="0.63" bottom="0.37" header="0.51181102362204722" footer="0.27559055118110237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2014-04-08T02:56:14Z</dcterms:created>
  <dcterms:modified xsi:type="dcterms:W3CDTF">2014-04-08T02:56:17Z</dcterms:modified>
</cp:coreProperties>
</file>