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3.8" sheetId="1" r:id="rId1"/>
  </sheets>
  <calcPr calcId="125725"/>
</workbook>
</file>

<file path=xl/calcChain.xml><?xml version="1.0" encoding="utf-8"?>
<calcChain xmlns="http://schemas.openxmlformats.org/spreadsheetml/2006/main">
  <c r="E9" i="1"/>
</calcChain>
</file>

<file path=xl/sharedStrings.xml><?xml version="1.0" encoding="utf-8"?>
<sst xmlns="http://schemas.openxmlformats.org/spreadsheetml/2006/main" count="166" uniqueCount="93">
  <si>
    <t xml:space="preserve">ตาราง     </t>
  </si>
  <si>
    <t>จำนวนนักเรียน จำแนกตามระดับการศึกษา เพศ เป็นรายอำเภอ ปีการศึกษา 2554</t>
  </si>
  <si>
    <t>TABLE</t>
  </si>
  <si>
    <t>NUMBER OF STUDENTS BY LEVEL OF EDUCATION, SEX AND DISTRICT: ACADEMIC YEAR 2011</t>
  </si>
  <si>
    <t>อำเภอ</t>
  </si>
  <si>
    <t>ระดับการศึกษา Level of  education</t>
  </si>
  <si>
    <t>รวม</t>
  </si>
  <si>
    <t>ก่อนประถมศึกษา</t>
  </si>
  <si>
    <t>ประถมศึกษา</t>
  </si>
  <si>
    <t>มัธยมศึกษา  Secondary</t>
  </si>
  <si>
    <t>Total</t>
  </si>
  <si>
    <t>Pre-elementary</t>
  </si>
  <si>
    <t>Elementary</t>
  </si>
  <si>
    <t>มัธยมต้น  Lower  Secondary</t>
  </si>
  <si>
    <t>มัธยมปลาย  Upper  Secondary</t>
  </si>
  <si>
    <t>District</t>
  </si>
  <si>
    <t>ชาย</t>
  </si>
  <si>
    <t>หญิง</t>
  </si>
  <si>
    <t>Male</t>
  </si>
  <si>
    <t>Female</t>
  </si>
  <si>
    <t>รวมยอด</t>
  </si>
  <si>
    <t xml:space="preserve"> พื้นที่การศึกษา เขต 1</t>
  </si>
  <si>
    <t>Educational Service Area 1</t>
  </si>
  <si>
    <t>เมืองอุบลราชธานี</t>
  </si>
  <si>
    <t>Muang Ubon Ratchathani</t>
  </si>
  <si>
    <t>เขื่องใน</t>
  </si>
  <si>
    <t>Khuang Nai</t>
  </si>
  <si>
    <t>ดอนมดแดง</t>
  </si>
  <si>
    <t>Don Mot Daeng</t>
  </si>
  <si>
    <t>ม่วงสามสิบ</t>
  </si>
  <si>
    <t>Muang Samsip</t>
  </si>
  <si>
    <t>เหล่าเสือโก้ก</t>
  </si>
  <si>
    <t>Lao Sua Kok</t>
  </si>
  <si>
    <t xml:space="preserve"> พื้นที่การศึกษา เขต 2</t>
  </si>
  <si>
    <t>Educational Service Area 2</t>
  </si>
  <si>
    <t>กุดข้าวปุ้น</t>
  </si>
  <si>
    <t>Kut Khaopun</t>
  </si>
  <si>
    <t>เขมราฐ</t>
  </si>
  <si>
    <t>Khemarat</t>
  </si>
  <si>
    <t>ตระการพืชผล</t>
  </si>
  <si>
    <t>Trakan Phutphon</t>
  </si>
  <si>
    <t>โพธิ์ไทร</t>
  </si>
  <si>
    <t>Pho Sai</t>
  </si>
  <si>
    <t>นาตาล</t>
  </si>
  <si>
    <t>Na Tan</t>
  </si>
  <si>
    <t xml:space="preserve"> พื้นที่การศึกษา เขต 3</t>
  </si>
  <si>
    <t>Educational Service Area 3</t>
  </si>
  <si>
    <t>พิบูลมังสาหาร</t>
  </si>
  <si>
    <t>Phibun Mangsahan</t>
  </si>
  <si>
    <t>โขงเจียม</t>
  </si>
  <si>
    <t>Khong Chiam</t>
  </si>
  <si>
    <t>ตาลสุม</t>
  </si>
  <si>
    <t>Tan Sum</t>
  </si>
  <si>
    <t>ศรีเมืองใหม่</t>
  </si>
  <si>
    <t>Si Muang Mai</t>
  </si>
  <si>
    <t>สิรินธร</t>
  </si>
  <si>
    <t>Sirindhorn</t>
  </si>
  <si>
    <t xml:space="preserve">         ที่มา:   สำนักงานเขตพื้นที่การศึกษา_ _ _ _ _ _ _ _ _ _ _ เขต _ _ _ _</t>
  </si>
  <si>
    <t>จำนวนนักเรียน จำแนกตามระดับการศึกษา เพศ เป็นรายอำเภอ ปีการศึกษา 2554 (ต่อ)</t>
  </si>
  <si>
    <t>NUMBER OF STUDENTS BY LEVEL OF EDUCATION, SEX AND DISTRICT: ACADEMIC YEAR 2011 (Coontd.)</t>
  </si>
  <si>
    <t xml:space="preserve"> พื้นที่การศึกษา เขต 4</t>
  </si>
  <si>
    <t>Educational Service Area 4</t>
  </si>
  <si>
    <t>วารินชำราบ</t>
  </si>
  <si>
    <t>Warin Chamrap</t>
  </si>
  <si>
    <t>สำโรง</t>
  </si>
  <si>
    <t>Samrong</t>
  </si>
  <si>
    <t>นาเยีย</t>
  </si>
  <si>
    <t>Na Year</t>
  </si>
  <si>
    <t>สว่างวีระวงศ์</t>
  </si>
  <si>
    <t>Swang Wirawong</t>
  </si>
  <si>
    <t xml:space="preserve"> พื้นที่การศึกษา เขต 5</t>
  </si>
  <si>
    <t>Educational Service Area 5</t>
  </si>
  <si>
    <t>เดชอุดม</t>
  </si>
  <si>
    <t>Det Udom</t>
  </si>
  <si>
    <t>ทุ่งศรีอุดม</t>
  </si>
  <si>
    <t>Thung Si Udom</t>
  </si>
  <si>
    <t>นาจะหลวย</t>
  </si>
  <si>
    <t>Na Chaluai</t>
  </si>
  <si>
    <t>น้ำยืน</t>
  </si>
  <si>
    <t>Nam Yun</t>
  </si>
  <si>
    <t>บุณฑริก</t>
  </si>
  <si>
    <t>Buntharik</t>
  </si>
  <si>
    <t>น้ำขุ่น</t>
  </si>
  <si>
    <t>-</t>
  </si>
  <si>
    <t>Nam Khun</t>
  </si>
  <si>
    <t xml:space="preserve">1/         กรมการศาสนา (โรงเรียนพระปริยัติธรรม แผนกสามัญศึกษา) </t>
  </si>
  <si>
    <t xml:space="preserve">        1/             The Religious Affairs Department (Buddhist Scripture School)</t>
  </si>
  <si>
    <t xml:space="preserve">            สำนักงานตำรวจแห่งชาติ (โรงเรียนตำรวจตระเวนชายแดน) </t>
  </si>
  <si>
    <t xml:space="preserve">                        The Royal Thai police (The Border  Patrol Police School)</t>
  </si>
  <si>
    <t xml:space="preserve">            สถาบันการพลศึกษา (โรงเรียนกีฬาจังหวัดอุบลราชธานี)</t>
  </si>
  <si>
    <t xml:space="preserve">                         Institute of  Physical Education ( Ubon Ratchathani Sport School )</t>
  </si>
  <si>
    <t>ที่มา : สำนักงานเขตพื้นที่การศึกษาอุบลราชธานี เขต 1 - 5</t>
  </si>
  <si>
    <t xml:space="preserve">          Source : Ubon Ratchathani Educational Service Area Offiice ,Area  1 - 5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</si>
</sst>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3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0"/>
      <name val="MS Sans Serif"/>
      <family val="2"/>
      <charset val="222"/>
    </font>
    <font>
      <sz val="13"/>
      <name val="AngsanaUPC"/>
      <family val="1"/>
      <charset val="222"/>
    </font>
    <font>
      <b/>
      <sz val="12"/>
      <name val="AngsanaUPC"/>
      <family val="1"/>
    </font>
    <font>
      <sz val="8"/>
      <name val="Times New Roman"/>
      <family val="1"/>
    </font>
    <font>
      <sz val="12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10" fillId="0" borderId="0"/>
    <xf numFmtId="0" fontId="11" fillId="0" borderId="0"/>
    <xf numFmtId="0" fontId="12" fillId="0" borderId="0"/>
    <xf numFmtId="0" fontId="7" fillId="0" borderId="0" applyProtection="0"/>
  </cellStyleXfs>
  <cellXfs count="112">
    <xf numFmtId="0" fontId="0" fillId="0" borderId="0" xfId="0"/>
    <xf numFmtId="0" fontId="2" fillId="0" borderId="0" xfId="0" applyFont="1"/>
    <xf numFmtId="187" fontId="2" fillId="0" borderId="0" xfId="0" quotePrefix="1" applyNumberFormat="1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/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/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3" fontId="6" fillId="0" borderId="16" xfId="1" applyNumberFormat="1" applyFont="1" applyBorder="1" applyAlignment="1">
      <alignment horizontal="right"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17" xfId="2" applyFont="1" applyFill="1" applyBorder="1" applyAlignment="1">
      <alignment horizontal="left" vertical="center"/>
    </xf>
    <xf numFmtId="0" fontId="6" fillId="0" borderId="18" xfId="2" applyFont="1" applyFill="1" applyBorder="1" applyAlignment="1">
      <alignment horizontal="left" vertical="center"/>
    </xf>
    <xf numFmtId="3" fontId="6" fillId="0" borderId="19" xfId="1" applyNumberFormat="1" applyFont="1" applyBorder="1" applyAlignment="1">
      <alignment horizontal="right" vertical="center"/>
    </xf>
    <xf numFmtId="3" fontId="6" fillId="0" borderId="19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6" fillId="0" borderId="20" xfId="2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7" xfId="2" applyFont="1" applyFill="1" applyBorder="1" applyAlignment="1">
      <alignment horizontal="left" vertical="center"/>
    </xf>
    <xf numFmtId="0" fontId="5" fillId="0" borderId="18" xfId="2" applyFont="1" applyFill="1" applyBorder="1" applyAlignment="1">
      <alignment horizontal="left" vertical="center"/>
    </xf>
    <xf numFmtId="3" fontId="5" fillId="0" borderId="19" xfId="1" applyNumberFormat="1" applyFont="1" applyBorder="1" applyAlignment="1">
      <alignment horizontal="right" vertical="center"/>
    </xf>
    <xf numFmtId="3" fontId="5" fillId="0" borderId="18" xfId="1" applyNumberFormat="1" applyFont="1" applyBorder="1" applyAlignment="1">
      <alignment horizontal="right" vertical="center"/>
    </xf>
    <xf numFmtId="0" fontId="5" fillId="0" borderId="20" xfId="2" quotePrefix="1" applyFont="1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vertical="center"/>
    </xf>
    <xf numFmtId="0" fontId="5" fillId="0" borderId="20" xfId="2" applyFont="1" applyFill="1" applyBorder="1" applyAlignment="1" applyProtection="1">
      <alignment vertical="center"/>
      <protection locked="0"/>
    </xf>
    <xf numFmtId="0" fontId="5" fillId="0" borderId="17" xfId="0" applyFont="1" applyFill="1" applyBorder="1" applyAlignment="1">
      <alignment vertical="center"/>
    </xf>
    <xf numFmtId="0" fontId="5" fillId="0" borderId="20" xfId="2" quotePrefix="1" applyFont="1" applyFill="1" applyBorder="1" applyAlignment="1">
      <alignment horizontal="left" vertical="center"/>
    </xf>
    <xf numFmtId="0" fontId="5" fillId="0" borderId="17" xfId="2" quotePrefix="1" applyFont="1" applyFill="1" applyBorder="1" applyAlignment="1">
      <alignment horizontal="left" vertical="center"/>
    </xf>
    <xf numFmtId="0" fontId="5" fillId="0" borderId="18" xfId="2" quotePrefix="1" applyFont="1" applyFill="1" applyBorder="1" applyAlignment="1">
      <alignment horizontal="left" vertical="center"/>
    </xf>
    <xf numFmtId="3" fontId="5" fillId="0" borderId="21" xfId="1" applyNumberFormat="1" applyFont="1" applyBorder="1" applyAlignment="1">
      <alignment horizontal="right" vertical="center"/>
    </xf>
    <xf numFmtId="3" fontId="5" fillId="0" borderId="22" xfId="1" applyNumberFormat="1" applyFont="1" applyBorder="1" applyAlignment="1">
      <alignment horizontal="right" vertical="center"/>
    </xf>
    <xf numFmtId="0" fontId="5" fillId="0" borderId="20" xfId="2" applyFont="1" applyFill="1" applyBorder="1" applyAlignment="1">
      <alignment horizontal="left" vertical="center"/>
    </xf>
    <xf numFmtId="0" fontId="6" fillId="0" borderId="20" xfId="2" applyFont="1" applyBorder="1" applyAlignment="1">
      <alignment horizontal="left" vertical="center"/>
    </xf>
    <xf numFmtId="0" fontId="5" fillId="0" borderId="17" xfId="0" applyFont="1" applyBorder="1" applyAlignment="1">
      <alignment vertical="center"/>
    </xf>
    <xf numFmtId="0" fontId="5" fillId="0" borderId="17" xfId="2" applyFont="1" applyBorder="1" applyAlignment="1">
      <alignment horizontal="left" vertical="center"/>
    </xf>
    <xf numFmtId="0" fontId="5" fillId="0" borderId="18" xfId="2" applyFont="1" applyBorder="1" applyAlignment="1">
      <alignment horizontal="left" vertical="center"/>
    </xf>
    <xf numFmtId="0" fontId="5" fillId="0" borderId="20" xfId="2" applyFont="1" applyBorder="1" applyAlignment="1" applyProtection="1">
      <alignment vertical="center"/>
      <protection locked="0"/>
    </xf>
    <xf numFmtId="0" fontId="5" fillId="0" borderId="20" xfId="2" quotePrefix="1" applyFont="1" applyBorder="1" applyAlignment="1" applyProtection="1">
      <alignment horizontal="left" vertical="center"/>
      <protection locked="0"/>
    </xf>
    <xf numFmtId="0" fontId="5" fillId="0" borderId="20" xfId="2" quotePrefix="1" applyFont="1" applyBorder="1" applyAlignment="1">
      <alignment horizontal="left" vertical="center"/>
    </xf>
    <xf numFmtId="0" fontId="5" fillId="0" borderId="17" xfId="2" quotePrefix="1" applyFont="1" applyBorder="1" applyAlignment="1">
      <alignment horizontal="left" vertical="center"/>
    </xf>
    <xf numFmtId="0" fontId="5" fillId="0" borderId="18" xfId="2" quotePrefix="1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8" fillId="0" borderId="0" xfId="0" applyFont="1" applyBorder="1"/>
    <xf numFmtId="0" fontId="8" fillId="0" borderId="0" xfId="2" quotePrefix="1" applyFont="1" applyBorder="1" applyAlignment="1">
      <alignment horizontal="left"/>
    </xf>
    <xf numFmtId="188" fontId="5" fillId="0" borderId="0" xfId="1" applyNumberFormat="1" applyFont="1" applyBorder="1"/>
    <xf numFmtId="43" fontId="5" fillId="0" borderId="0" xfId="1" applyFont="1" applyBorder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5" fillId="0" borderId="8" xfId="0" applyFont="1" applyBorder="1"/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5" fillId="0" borderId="9" xfId="0" applyFont="1" applyBorder="1"/>
    <xf numFmtId="0" fontId="6" fillId="0" borderId="14" xfId="2" applyFont="1" applyFill="1" applyBorder="1" applyAlignment="1">
      <alignment horizontal="left" vertical="center"/>
    </xf>
    <xf numFmtId="0" fontId="6" fillId="0" borderId="15" xfId="2" applyFont="1" applyFill="1" applyBorder="1" applyAlignment="1">
      <alignment horizontal="left" vertical="center"/>
    </xf>
    <xf numFmtId="3" fontId="9" fillId="0" borderId="16" xfId="1" applyNumberFormat="1" applyFont="1" applyBorder="1" applyAlignment="1">
      <alignment horizontal="right" vertical="center"/>
    </xf>
    <xf numFmtId="0" fontId="6" fillId="0" borderId="23" xfId="2" applyFont="1" applyFill="1" applyBorder="1" applyAlignment="1">
      <alignment horizontal="left" vertical="center"/>
    </xf>
    <xf numFmtId="0" fontId="5" fillId="0" borderId="17" xfId="2" applyFont="1" applyFill="1" applyBorder="1" applyAlignment="1">
      <alignment vertical="center"/>
    </xf>
    <xf numFmtId="0" fontId="6" fillId="0" borderId="17" xfId="2" applyFont="1" applyFill="1" applyBorder="1" applyAlignment="1">
      <alignment vertical="center"/>
    </xf>
    <xf numFmtId="0" fontId="6" fillId="0" borderId="17" xfId="2" applyFont="1" applyBorder="1" applyAlignment="1">
      <alignment horizontal="left" vertical="center"/>
    </xf>
    <xf numFmtId="0" fontId="6" fillId="0" borderId="17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3" fontId="9" fillId="0" borderId="19" xfId="1" applyNumberFormat="1" applyFont="1" applyBorder="1" applyAlignment="1">
      <alignment horizontal="right" vertical="center"/>
    </xf>
    <xf numFmtId="188" fontId="6" fillId="0" borderId="20" xfId="1" applyNumberFormat="1" applyFont="1" applyBorder="1" applyAlignment="1">
      <alignment horizontal="left" vertical="center"/>
    </xf>
    <xf numFmtId="0" fontId="5" fillId="0" borderId="17" xfId="2" applyFont="1" applyBorder="1" applyAlignment="1">
      <alignment horizontal="left" vertical="center"/>
    </xf>
    <xf numFmtId="0" fontId="5" fillId="0" borderId="18" xfId="0" applyFont="1" applyBorder="1" applyAlignment="1">
      <alignment vertical="center"/>
    </xf>
    <xf numFmtId="188" fontId="5" fillId="0" borderId="20" xfId="1" applyNumberFormat="1" applyFont="1" applyBorder="1" applyAlignment="1" applyProtection="1">
      <alignment horizontal="left" vertical="center"/>
      <protection locked="0"/>
    </xf>
    <xf numFmtId="188" fontId="5" fillId="0" borderId="20" xfId="1" quotePrefix="1" applyNumberFormat="1" applyFont="1" applyBorder="1" applyAlignment="1" applyProtection="1">
      <alignment horizontal="left" vertical="center"/>
      <protection locked="0"/>
    </xf>
    <xf numFmtId="0" fontId="5" fillId="0" borderId="0" xfId="2" applyFont="1" applyFill="1" applyBorder="1" applyAlignment="1">
      <alignment vertical="center"/>
    </xf>
    <xf numFmtId="0" fontId="5" fillId="0" borderId="0" xfId="2" applyFont="1" applyBorder="1" applyAlignment="1">
      <alignment vertical="center"/>
    </xf>
    <xf numFmtId="0" fontId="5" fillId="0" borderId="7" xfId="0" applyFont="1" applyBorder="1" applyAlignment="1">
      <alignment vertical="center"/>
    </xf>
    <xf numFmtId="3" fontId="5" fillId="0" borderId="24" xfId="1" applyNumberFormat="1" applyFont="1" applyBorder="1" applyAlignment="1">
      <alignment horizontal="right" vertical="center"/>
    </xf>
    <xf numFmtId="3" fontId="5" fillId="0" borderId="25" xfId="1" applyNumberFormat="1" applyFont="1" applyBorder="1" applyAlignment="1">
      <alignment horizontal="right" vertical="center"/>
    </xf>
    <xf numFmtId="188" fontId="5" fillId="0" borderId="8" xfId="1" applyNumberFormat="1" applyFont="1" applyBorder="1" applyAlignment="1">
      <alignment horizontal="left" vertical="center"/>
    </xf>
    <xf numFmtId="0" fontId="8" fillId="0" borderId="10" xfId="0" applyFont="1" applyFill="1" applyBorder="1"/>
    <xf numFmtId="0" fontId="8" fillId="0" borderId="10" xfId="2" quotePrefix="1" applyFont="1" applyFill="1" applyBorder="1" applyAlignment="1">
      <alignment horizontal="left"/>
    </xf>
    <xf numFmtId="1" fontId="5" fillId="0" borderId="13" xfId="0" applyNumberFormat="1" applyFont="1" applyBorder="1"/>
    <xf numFmtId="1" fontId="5" fillId="0" borderId="11" xfId="0" applyNumberFormat="1" applyFont="1" applyBorder="1"/>
    <xf numFmtId="1" fontId="5" fillId="0" borderId="10" xfId="0" applyNumberFormat="1" applyFont="1" applyBorder="1"/>
    <xf numFmtId="0" fontId="3" fillId="0" borderId="0" xfId="2" applyFont="1" applyFill="1" applyBorder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quotePrefix="1" applyFont="1" applyAlignment="1">
      <alignment horizontal="left"/>
    </xf>
    <xf numFmtId="0" fontId="5" fillId="0" borderId="0" xfId="2" applyFont="1"/>
  </cellXfs>
  <cellStyles count="7">
    <cellStyle name="Comma" xfId="1" builtinId="3"/>
    <cellStyle name="Enghead" xfId="3"/>
    <cellStyle name="Normal" xfId="0" builtinId="0"/>
    <cellStyle name="Thaihead" xfId="4"/>
    <cellStyle name="ปกติ 2" xfId="5"/>
    <cellStyle name="ปกติ_สถิติการเกษตร1.xlw" xfId="6"/>
    <cellStyle name="ปกติ_สถิติการศึกษาตามเขตพื้นที่การศึกษา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48</xdr:row>
      <xdr:rowOff>0</xdr:rowOff>
    </xdr:from>
    <xdr:to>
      <xdr:col>23</xdr:col>
      <xdr:colOff>0</xdr:colOff>
      <xdr:row>51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068175" y="12430125"/>
          <a:ext cx="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35</a:t>
          </a:r>
        </a:p>
      </xdr:txBody>
    </xdr:sp>
    <xdr:clientData/>
  </xdr:twoCellAnchor>
  <xdr:twoCellAnchor>
    <xdr:from>
      <xdr:col>21</xdr:col>
      <xdr:colOff>19050</xdr:colOff>
      <xdr:row>0</xdr:row>
      <xdr:rowOff>0</xdr:rowOff>
    </xdr:from>
    <xdr:to>
      <xdr:col>22</xdr:col>
      <xdr:colOff>47625</xdr:colOff>
      <xdr:row>26</xdr:row>
      <xdr:rowOff>247650</xdr:rowOff>
    </xdr:to>
    <xdr:grpSp>
      <xdr:nvGrpSpPr>
        <xdr:cNvPr id="3" name="Group 10"/>
        <xdr:cNvGrpSpPr>
          <a:grpSpLocks/>
        </xdr:cNvGrpSpPr>
      </xdr:nvGrpSpPr>
      <xdr:grpSpPr bwMode="auto">
        <a:xfrm>
          <a:off x="11036300" y="0"/>
          <a:ext cx="451908" cy="6957483"/>
          <a:chOff x="9944100" y="0"/>
          <a:chExt cx="449011" cy="6715124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058741" y="328904"/>
            <a:ext cx="334370" cy="38463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l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44100" y="0"/>
            <a:ext cx="429904" cy="4111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56</a:t>
            </a:r>
          </a:p>
        </xdr:txBody>
      </xdr:sp>
      <xdr:cxnSp macro="">
        <xdr:nvCxnSpPr>
          <xdr:cNvPr id="6" name="Straight Connector 9"/>
          <xdr:cNvCxnSpPr>
            <a:cxnSpLocks noChangeShapeType="1"/>
          </xdr:cNvCxnSpPr>
        </xdr:nvCxnSpPr>
        <xdr:spPr bwMode="auto">
          <a:xfrm rot="5400000">
            <a:off x="6917839" y="3521410"/>
            <a:ext cx="6381901" cy="5528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21</xdr:col>
      <xdr:colOff>0</xdr:colOff>
      <xdr:row>27</xdr:row>
      <xdr:rowOff>57150</xdr:rowOff>
    </xdr:from>
    <xdr:to>
      <xdr:col>22</xdr:col>
      <xdr:colOff>38100</xdr:colOff>
      <xdr:row>55</xdr:row>
      <xdr:rowOff>85725</xdr:rowOff>
    </xdr:to>
    <xdr:grpSp>
      <xdr:nvGrpSpPr>
        <xdr:cNvPr id="7" name="Group 10"/>
        <xdr:cNvGrpSpPr>
          <a:grpSpLocks/>
        </xdr:cNvGrpSpPr>
      </xdr:nvGrpSpPr>
      <xdr:grpSpPr bwMode="auto">
        <a:xfrm>
          <a:off x="11017250" y="7031567"/>
          <a:ext cx="461433" cy="7161741"/>
          <a:chOff x="9829800" y="-1"/>
          <a:chExt cx="457414" cy="6654707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953683" y="1828505"/>
            <a:ext cx="333531" cy="45273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             สถิติการศึกษา การฝึกอบรม ศาสนาและวัฒนธรรม รวมถึงสถิติสื่อสารมวลชน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9829800" y="6329443"/>
            <a:ext cx="428826" cy="32526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57</a:t>
            </a:r>
          </a:p>
        </xdr:txBody>
      </xdr:sp>
      <xdr:cxnSp macro="">
        <xdr:nvCxnSpPr>
          <xdr:cNvPr id="10" name="Straight Connector 9"/>
          <xdr:cNvCxnSpPr>
            <a:cxnSpLocks noChangeShapeType="1"/>
          </xdr:cNvCxnSpPr>
        </xdr:nvCxnSpPr>
        <xdr:spPr bwMode="auto">
          <a:xfrm rot="5400000">
            <a:off x="6835619" y="3178598"/>
            <a:ext cx="6358785" cy="1588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W53"/>
  <sheetViews>
    <sheetView showGridLines="0" tabSelected="1" zoomScale="90" workbookViewId="0">
      <selection activeCell="Z12" sqref="Z12"/>
    </sheetView>
  </sheetViews>
  <sheetFormatPr defaultRowHeight="21"/>
  <cols>
    <col min="1" max="1" width="2.42578125" style="4" customWidth="1"/>
    <col min="2" max="2" width="5.7109375" style="4" customWidth="1"/>
    <col min="3" max="3" width="4.7109375" style="4" customWidth="1"/>
    <col min="4" max="4" width="3.42578125" style="4" customWidth="1"/>
    <col min="5" max="19" width="8.28515625" style="4" customWidth="1"/>
    <col min="20" max="20" width="19.28515625" style="4" customWidth="1"/>
    <col min="21" max="21" width="5.7109375" style="4" customWidth="1"/>
    <col min="22" max="22" width="6.28515625" style="4" customWidth="1"/>
    <col min="23" max="16384" width="9.140625" style="4"/>
  </cols>
  <sheetData>
    <row r="1" spans="1:20" s="1" customFormat="1" ht="23.1" customHeight="1">
      <c r="B1" s="1" t="s">
        <v>0</v>
      </c>
      <c r="C1" s="2">
        <v>3.8</v>
      </c>
      <c r="D1" s="1" t="s">
        <v>1</v>
      </c>
    </row>
    <row r="2" spans="1:20" s="3" customFormat="1" ht="23.1" customHeight="1">
      <c r="B2" s="3" t="s">
        <v>2</v>
      </c>
      <c r="C2" s="2">
        <v>3.8</v>
      </c>
      <c r="D2" s="3" t="s">
        <v>3</v>
      </c>
    </row>
    <row r="3" spans="1:20" ht="3.75" customHeight="1"/>
    <row r="4" spans="1:20" s="13" customFormat="1" ht="21" customHeight="1">
      <c r="A4" s="5" t="s">
        <v>4</v>
      </c>
      <c r="B4" s="5"/>
      <c r="C4" s="5"/>
      <c r="D4" s="6"/>
      <c r="E4" s="7"/>
      <c r="F4" s="8"/>
      <c r="G4" s="9"/>
      <c r="H4" s="10" t="s">
        <v>5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2"/>
      <c r="T4" s="8"/>
    </row>
    <row r="5" spans="1:20" s="13" customFormat="1" ht="21" customHeight="1">
      <c r="A5" s="14"/>
      <c r="B5" s="14"/>
      <c r="C5" s="14"/>
      <c r="D5" s="15"/>
      <c r="E5" s="16" t="s">
        <v>6</v>
      </c>
      <c r="F5" s="17"/>
      <c r="G5" s="18"/>
      <c r="H5" s="16" t="s">
        <v>7</v>
      </c>
      <c r="I5" s="17"/>
      <c r="J5" s="18"/>
      <c r="K5" s="16" t="s">
        <v>8</v>
      </c>
      <c r="L5" s="17"/>
      <c r="M5" s="18"/>
      <c r="N5" s="19" t="s">
        <v>9</v>
      </c>
      <c r="O5" s="20"/>
      <c r="P5" s="20"/>
      <c r="Q5" s="20"/>
      <c r="R5" s="20"/>
      <c r="S5" s="21"/>
      <c r="T5" s="22"/>
    </row>
    <row r="6" spans="1:20" s="13" customFormat="1" ht="21" customHeight="1">
      <c r="A6" s="14"/>
      <c r="B6" s="14"/>
      <c r="C6" s="14"/>
      <c r="D6" s="15"/>
      <c r="E6" s="23" t="s">
        <v>10</v>
      </c>
      <c r="F6" s="24"/>
      <c r="G6" s="25"/>
      <c r="H6" s="23" t="s">
        <v>11</v>
      </c>
      <c r="I6" s="24"/>
      <c r="J6" s="25"/>
      <c r="K6" s="23" t="s">
        <v>12</v>
      </c>
      <c r="L6" s="24"/>
      <c r="M6" s="25"/>
      <c r="N6" s="23" t="s">
        <v>13</v>
      </c>
      <c r="O6" s="24"/>
      <c r="P6" s="25"/>
      <c r="Q6" s="23" t="s">
        <v>14</v>
      </c>
      <c r="R6" s="24"/>
      <c r="S6" s="25"/>
      <c r="T6" s="26" t="s">
        <v>15</v>
      </c>
    </row>
    <row r="7" spans="1:20" s="13" customFormat="1" ht="21" customHeight="1">
      <c r="A7" s="14"/>
      <c r="B7" s="14"/>
      <c r="C7" s="14"/>
      <c r="D7" s="15"/>
      <c r="E7" s="27" t="s">
        <v>6</v>
      </c>
      <c r="F7" s="27" t="s">
        <v>16</v>
      </c>
      <c r="G7" s="28" t="s">
        <v>17</v>
      </c>
      <c r="H7" s="27" t="s">
        <v>6</v>
      </c>
      <c r="I7" s="27" t="s">
        <v>16</v>
      </c>
      <c r="J7" s="28" t="s">
        <v>17</v>
      </c>
      <c r="K7" s="27" t="s">
        <v>6</v>
      </c>
      <c r="L7" s="27" t="s">
        <v>16</v>
      </c>
      <c r="M7" s="28" t="s">
        <v>17</v>
      </c>
      <c r="N7" s="27" t="s">
        <v>6</v>
      </c>
      <c r="O7" s="27" t="s">
        <v>16</v>
      </c>
      <c r="P7" s="28" t="s">
        <v>17</v>
      </c>
      <c r="Q7" s="27" t="s">
        <v>6</v>
      </c>
      <c r="R7" s="27" t="s">
        <v>16</v>
      </c>
      <c r="S7" s="28" t="s">
        <v>17</v>
      </c>
      <c r="T7" s="22"/>
    </row>
    <row r="8" spans="1:20" s="13" customFormat="1" ht="21" customHeight="1">
      <c r="A8" s="29"/>
      <c r="B8" s="29"/>
      <c r="C8" s="29"/>
      <c r="D8" s="30"/>
      <c r="E8" s="31" t="s">
        <v>10</v>
      </c>
      <c r="F8" s="31" t="s">
        <v>18</v>
      </c>
      <c r="G8" s="32" t="s">
        <v>19</v>
      </c>
      <c r="H8" s="31" t="s">
        <v>10</v>
      </c>
      <c r="I8" s="31" t="s">
        <v>18</v>
      </c>
      <c r="J8" s="32" t="s">
        <v>19</v>
      </c>
      <c r="K8" s="31" t="s">
        <v>10</v>
      </c>
      <c r="L8" s="31" t="s">
        <v>18</v>
      </c>
      <c r="M8" s="32" t="s">
        <v>19</v>
      </c>
      <c r="N8" s="31" t="s">
        <v>10</v>
      </c>
      <c r="O8" s="31" t="s">
        <v>18</v>
      </c>
      <c r="P8" s="32" t="s">
        <v>19</v>
      </c>
      <c r="Q8" s="31" t="s">
        <v>10</v>
      </c>
      <c r="R8" s="31" t="s">
        <v>18</v>
      </c>
      <c r="S8" s="32" t="s">
        <v>19</v>
      </c>
      <c r="T8" s="33"/>
    </row>
    <row r="9" spans="1:20" s="38" customFormat="1" ht="21" customHeight="1">
      <c r="A9" s="34" t="s">
        <v>20</v>
      </c>
      <c r="B9" s="34"/>
      <c r="C9" s="34"/>
      <c r="D9" s="35"/>
      <c r="E9" s="36">
        <f>SUM(F9:G9)</f>
        <v>308496</v>
      </c>
      <c r="F9" s="36">
        <v>154783</v>
      </c>
      <c r="G9" s="36">
        <v>153713</v>
      </c>
      <c r="H9" s="36">
        <v>42134</v>
      </c>
      <c r="I9" s="36">
        <v>21769</v>
      </c>
      <c r="J9" s="36">
        <v>20365</v>
      </c>
      <c r="K9" s="36">
        <v>141514</v>
      </c>
      <c r="L9" s="36">
        <v>72692</v>
      </c>
      <c r="M9" s="36">
        <v>68822</v>
      </c>
      <c r="N9" s="36">
        <v>90627</v>
      </c>
      <c r="O9" s="36">
        <v>47005</v>
      </c>
      <c r="P9" s="36">
        <v>43712</v>
      </c>
      <c r="Q9" s="36">
        <v>39228</v>
      </c>
      <c r="R9" s="36">
        <v>12464</v>
      </c>
      <c r="S9" s="36">
        <v>20814</v>
      </c>
      <c r="T9" s="37" t="s">
        <v>10</v>
      </c>
    </row>
    <row r="10" spans="1:20" s="38" customFormat="1" ht="21" customHeight="1">
      <c r="A10" s="39" t="s">
        <v>21</v>
      </c>
      <c r="B10" s="39"/>
      <c r="C10" s="39"/>
      <c r="D10" s="40"/>
      <c r="E10" s="41">
        <v>81410</v>
      </c>
      <c r="F10" s="41">
        <v>41203</v>
      </c>
      <c r="G10" s="41">
        <v>40207</v>
      </c>
      <c r="H10" s="41">
        <v>11126</v>
      </c>
      <c r="I10" s="42">
        <v>5833</v>
      </c>
      <c r="J10" s="43">
        <v>5293</v>
      </c>
      <c r="K10" s="41">
        <v>35258</v>
      </c>
      <c r="L10" s="43">
        <v>18208</v>
      </c>
      <c r="M10" s="42">
        <v>17050</v>
      </c>
      <c r="N10" s="41">
        <v>21316</v>
      </c>
      <c r="O10" s="42">
        <v>11432</v>
      </c>
      <c r="P10" s="42">
        <v>9884</v>
      </c>
      <c r="Q10" s="41">
        <v>13000</v>
      </c>
      <c r="R10" s="42">
        <v>5020</v>
      </c>
      <c r="S10" s="42">
        <v>7980</v>
      </c>
      <c r="T10" s="44" t="s">
        <v>22</v>
      </c>
    </row>
    <row r="11" spans="1:20" s="51" customFormat="1" ht="21" customHeight="1">
      <c r="A11" s="45"/>
      <c r="B11" s="46" t="s">
        <v>23</v>
      </c>
      <c r="C11" s="46"/>
      <c r="D11" s="47"/>
      <c r="E11" s="48">
        <v>47996</v>
      </c>
      <c r="F11" s="48">
        <v>24094</v>
      </c>
      <c r="G11" s="48">
        <v>23902</v>
      </c>
      <c r="H11" s="41">
        <v>6842</v>
      </c>
      <c r="I11" s="41">
        <v>3620</v>
      </c>
      <c r="J11" s="49">
        <v>3222</v>
      </c>
      <c r="K11" s="41">
        <v>18569</v>
      </c>
      <c r="L11" s="48">
        <v>9487</v>
      </c>
      <c r="M11" s="49">
        <v>9082</v>
      </c>
      <c r="N11" s="41">
        <v>13322</v>
      </c>
      <c r="O11" s="48">
        <v>7265</v>
      </c>
      <c r="P11" s="49">
        <v>6057</v>
      </c>
      <c r="Q11" s="41">
        <v>9269</v>
      </c>
      <c r="R11" s="48">
        <v>3764</v>
      </c>
      <c r="S11" s="49">
        <v>5505</v>
      </c>
      <c r="T11" s="50" t="s">
        <v>24</v>
      </c>
    </row>
    <row r="12" spans="1:20" s="51" customFormat="1" ht="21" customHeight="1">
      <c r="A12" s="45"/>
      <c r="B12" s="46" t="s">
        <v>25</v>
      </c>
      <c r="C12" s="46"/>
      <c r="D12" s="47"/>
      <c r="E12" s="48">
        <v>13301</v>
      </c>
      <c r="F12" s="48">
        <v>6586</v>
      </c>
      <c r="G12" s="48">
        <v>6715</v>
      </c>
      <c r="H12" s="41">
        <v>1329</v>
      </c>
      <c r="I12" s="48">
        <v>687</v>
      </c>
      <c r="J12" s="49">
        <v>642</v>
      </c>
      <c r="K12" s="41">
        <v>6782</v>
      </c>
      <c r="L12" s="48">
        <v>3484</v>
      </c>
      <c r="M12" s="49">
        <v>3298</v>
      </c>
      <c r="N12" s="41">
        <v>3376</v>
      </c>
      <c r="O12" s="48">
        <v>1731</v>
      </c>
      <c r="P12" s="49">
        <v>1645</v>
      </c>
      <c r="Q12" s="41">
        <v>1736</v>
      </c>
      <c r="R12" s="48">
        <v>605</v>
      </c>
      <c r="S12" s="49">
        <v>1131</v>
      </c>
      <c r="T12" s="52" t="s">
        <v>26</v>
      </c>
    </row>
    <row r="13" spans="1:20" s="51" customFormat="1" ht="21" customHeight="1">
      <c r="A13" s="53"/>
      <c r="B13" s="46" t="s">
        <v>27</v>
      </c>
      <c r="C13" s="46"/>
      <c r="D13" s="47"/>
      <c r="E13" s="48">
        <v>3484</v>
      </c>
      <c r="F13" s="48">
        <v>1800</v>
      </c>
      <c r="G13" s="48">
        <v>1684</v>
      </c>
      <c r="H13" s="41">
        <v>695</v>
      </c>
      <c r="I13" s="48">
        <v>365</v>
      </c>
      <c r="J13" s="49">
        <v>330</v>
      </c>
      <c r="K13" s="41">
        <v>2023</v>
      </c>
      <c r="L13" s="48">
        <v>1071</v>
      </c>
      <c r="M13" s="49">
        <v>952</v>
      </c>
      <c r="N13" s="41">
        <v>478</v>
      </c>
      <c r="O13" s="48">
        <v>232</v>
      </c>
      <c r="P13" s="49">
        <v>246</v>
      </c>
      <c r="Q13" s="41">
        <v>228</v>
      </c>
      <c r="R13" s="48">
        <v>72</v>
      </c>
      <c r="S13" s="49">
        <v>156</v>
      </c>
      <c r="T13" s="50" t="s">
        <v>28</v>
      </c>
    </row>
    <row r="14" spans="1:20" s="51" customFormat="1" ht="21" customHeight="1">
      <c r="A14" s="53"/>
      <c r="B14" s="46" t="s">
        <v>29</v>
      </c>
      <c r="C14" s="46"/>
      <c r="D14" s="47"/>
      <c r="E14" s="48">
        <v>13088</v>
      </c>
      <c r="F14" s="48">
        <v>6977</v>
      </c>
      <c r="G14" s="48">
        <v>6111</v>
      </c>
      <c r="H14" s="41">
        <v>1780</v>
      </c>
      <c r="I14" s="48">
        <v>909</v>
      </c>
      <c r="J14" s="49">
        <v>871</v>
      </c>
      <c r="K14" s="41">
        <v>6136</v>
      </c>
      <c r="L14" s="48">
        <v>3267</v>
      </c>
      <c r="M14" s="49">
        <v>2869</v>
      </c>
      <c r="N14" s="41">
        <v>3299</v>
      </c>
      <c r="O14" s="48">
        <v>1790</v>
      </c>
      <c r="P14" s="49">
        <v>1509</v>
      </c>
      <c r="Q14" s="41">
        <v>1345</v>
      </c>
      <c r="R14" s="48">
        <v>448</v>
      </c>
      <c r="S14" s="49">
        <v>897</v>
      </c>
      <c r="T14" s="54" t="s">
        <v>30</v>
      </c>
    </row>
    <row r="15" spans="1:20" s="51" customFormat="1" ht="21" customHeight="1">
      <c r="A15" s="53"/>
      <c r="B15" s="46" t="s">
        <v>31</v>
      </c>
      <c r="C15" s="55"/>
      <c r="D15" s="56"/>
      <c r="E15" s="48">
        <v>3541</v>
      </c>
      <c r="F15" s="48">
        <v>1746</v>
      </c>
      <c r="G15" s="48">
        <v>1795</v>
      </c>
      <c r="H15" s="41">
        <v>480</v>
      </c>
      <c r="I15" s="48">
        <v>252</v>
      </c>
      <c r="J15" s="57">
        <v>228</v>
      </c>
      <c r="K15" s="41">
        <v>1748</v>
      </c>
      <c r="L15" s="58">
        <v>899</v>
      </c>
      <c r="M15" s="57">
        <v>849</v>
      </c>
      <c r="N15" s="41">
        <v>841</v>
      </c>
      <c r="O15" s="48">
        <v>414</v>
      </c>
      <c r="P15" s="49">
        <v>427</v>
      </c>
      <c r="Q15" s="41">
        <v>442</v>
      </c>
      <c r="R15" s="48">
        <v>131</v>
      </c>
      <c r="S15" s="49">
        <v>291</v>
      </c>
      <c r="T15" s="59" t="s">
        <v>32</v>
      </c>
    </row>
    <row r="16" spans="1:20" s="38" customFormat="1" ht="21" customHeight="1">
      <c r="A16" s="39" t="s">
        <v>33</v>
      </c>
      <c r="B16" s="39"/>
      <c r="C16" s="39"/>
      <c r="D16" s="40"/>
      <c r="E16" s="41">
        <v>52680</v>
      </c>
      <c r="F16" s="41">
        <v>26210</v>
      </c>
      <c r="G16" s="41">
        <v>26470</v>
      </c>
      <c r="H16" s="41">
        <v>7869</v>
      </c>
      <c r="I16" s="41">
        <v>4042</v>
      </c>
      <c r="J16" s="41">
        <v>3827</v>
      </c>
      <c r="K16" s="41">
        <v>25942</v>
      </c>
      <c r="L16" s="41">
        <v>13343</v>
      </c>
      <c r="M16" s="41">
        <v>12599</v>
      </c>
      <c r="N16" s="41">
        <v>13125</v>
      </c>
      <c r="O16" s="41">
        <v>6754</v>
      </c>
      <c r="P16" s="41">
        <v>6371</v>
      </c>
      <c r="Q16" s="41">
        <v>5701</v>
      </c>
      <c r="R16" s="41">
        <v>2028</v>
      </c>
      <c r="S16" s="41">
        <v>3673</v>
      </c>
      <c r="T16" s="44" t="s">
        <v>34</v>
      </c>
    </row>
    <row r="17" spans="1:20" s="51" customFormat="1" ht="21" customHeight="1">
      <c r="A17" s="53"/>
      <c r="B17" s="46" t="s">
        <v>35</v>
      </c>
      <c r="C17" s="46"/>
      <c r="D17" s="47"/>
      <c r="E17" s="48">
        <v>5792</v>
      </c>
      <c r="F17" s="48">
        <v>2886</v>
      </c>
      <c r="G17" s="48">
        <v>2906</v>
      </c>
      <c r="H17" s="48">
        <v>716</v>
      </c>
      <c r="I17" s="48">
        <v>364</v>
      </c>
      <c r="J17" s="49">
        <v>352</v>
      </c>
      <c r="K17" s="48">
        <v>2837</v>
      </c>
      <c r="L17" s="48">
        <v>1457</v>
      </c>
      <c r="M17" s="49">
        <v>1380</v>
      </c>
      <c r="N17" s="48">
        <v>1495</v>
      </c>
      <c r="O17" s="48">
        <v>791</v>
      </c>
      <c r="P17" s="49">
        <v>704</v>
      </c>
      <c r="Q17" s="48">
        <v>744</v>
      </c>
      <c r="R17" s="48">
        <v>274</v>
      </c>
      <c r="S17" s="49">
        <v>470</v>
      </c>
      <c r="T17" s="52" t="s">
        <v>36</v>
      </c>
    </row>
    <row r="18" spans="1:20" s="51" customFormat="1" ht="21" customHeight="1">
      <c r="A18" s="53"/>
      <c r="B18" s="46" t="s">
        <v>37</v>
      </c>
      <c r="C18" s="46"/>
      <c r="D18" s="47"/>
      <c r="E18" s="48">
        <v>14975</v>
      </c>
      <c r="F18" s="48">
        <v>7461</v>
      </c>
      <c r="G18" s="48">
        <v>7514</v>
      </c>
      <c r="H18" s="48">
        <v>2510</v>
      </c>
      <c r="I18" s="48">
        <v>1304</v>
      </c>
      <c r="J18" s="49">
        <v>1206</v>
      </c>
      <c r="K18" s="48">
        <v>7306</v>
      </c>
      <c r="L18" s="48">
        <v>3794</v>
      </c>
      <c r="M18" s="49">
        <v>3512</v>
      </c>
      <c r="N18" s="48">
        <v>3742</v>
      </c>
      <c r="O18" s="48">
        <v>1899</v>
      </c>
      <c r="P18" s="49">
        <v>1843</v>
      </c>
      <c r="Q18" s="48">
        <v>1417</v>
      </c>
      <c r="R18" s="48">
        <v>464</v>
      </c>
      <c r="S18" s="49">
        <v>953</v>
      </c>
      <c r="T18" s="52" t="s">
        <v>38</v>
      </c>
    </row>
    <row r="19" spans="1:20" s="51" customFormat="1" ht="21" customHeight="1">
      <c r="A19" s="53"/>
      <c r="B19" s="46" t="s">
        <v>39</v>
      </c>
      <c r="C19" s="46"/>
      <c r="D19" s="47"/>
      <c r="E19" s="48">
        <v>18627</v>
      </c>
      <c r="F19" s="48">
        <v>9140</v>
      </c>
      <c r="G19" s="48">
        <v>9487</v>
      </c>
      <c r="H19" s="48">
        <v>2575</v>
      </c>
      <c r="I19" s="48">
        <v>1293</v>
      </c>
      <c r="J19" s="49">
        <v>1282</v>
      </c>
      <c r="K19" s="48">
        <v>9120</v>
      </c>
      <c r="L19" s="48">
        <v>4654</v>
      </c>
      <c r="M19" s="49">
        <v>4466</v>
      </c>
      <c r="N19" s="48">
        <v>4731</v>
      </c>
      <c r="O19" s="48">
        <v>2416</v>
      </c>
      <c r="P19" s="49">
        <v>2315</v>
      </c>
      <c r="Q19" s="48">
        <v>2158</v>
      </c>
      <c r="R19" s="48">
        <v>734</v>
      </c>
      <c r="S19" s="49">
        <v>1424</v>
      </c>
      <c r="T19" s="52" t="s">
        <v>40</v>
      </c>
    </row>
    <row r="20" spans="1:20" s="51" customFormat="1" ht="21" customHeight="1">
      <c r="A20" s="53"/>
      <c r="B20" s="46" t="s">
        <v>41</v>
      </c>
      <c r="C20" s="46"/>
      <c r="D20" s="47"/>
      <c r="E20" s="48">
        <v>6623</v>
      </c>
      <c r="F20" s="48">
        <v>3346</v>
      </c>
      <c r="G20" s="48">
        <v>3277</v>
      </c>
      <c r="H20" s="48">
        <v>1014</v>
      </c>
      <c r="I20" s="48">
        <v>544</v>
      </c>
      <c r="J20" s="49">
        <v>470</v>
      </c>
      <c r="K20" s="48">
        <v>3469</v>
      </c>
      <c r="L20" s="48">
        <v>1800</v>
      </c>
      <c r="M20" s="49">
        <v>1669</v>
      </c>
      <c r="N20" s="48">
        <v>1457</v>
      </c>
      <c r="O20" s="48">
        <v>736</v>
      </c>
      <c r="P20" s="49">
        <v>721</v>
      </c>
      <c r="Q20" s="48">
        <v>683</v>
      </c>
      <c r="R20" s="48">
        <v>266</v>
      </c>
      <c r="S20" s="49">
        <v>417</v>
      </c>
      <c r="T20" s="50" t="s">
        <v>42</v>
      </c>
    </row>
    <row r="21" spans="1:20" s="51" customFormat="1" ht="21" customHeight="1">
      <c r="A21" s="53"/>
      <c r="B21" s="46" t="s">
        <v>43</v>
      </c>
      <c r="C21" s="46"/>
      <c r="D21" s="47"/>
      <c r="E21" s="48">
        <v>6663</v>
      </c>
      <c r="F21" s="48">
        <v>3377</v>
      </c>
      <c r="G21" s="48">
        <v>3286</v>
      </c>
      <c r="H21" s="48">
        <v>1054</v>
      </c>
      <c r="I21" s="58">
        <v>537</v>
      </c>
      <c r="J21" s="57">
        <v>517</v>
      </c>
      <c r="K21" s="48">
        <v>3210</v>
      </c>
      <c r="L21" s="58">
        <v>1638</v>
      </c>
      <c r="M21" s="57">
        <v>1572</v>
      </c>
      <c r="N21" s="48">
        <v>1700</v>
      </c>
      <c r="O21" s="48">
        <v>912</v>
      </c>
      <c r="P21" s="49">
        <v>788</v>
      </c>
      <c r="Q21" s="48">
        <v>699</v>
      </c>
      <c r="R21" s="48">
        <v>290</v>
      </c>
      <c r="S21" s="49">
        <v>409</v>
      </c>
      <c r="T21" s="59" t="s">
        <v>44</v>
      </c>
    </row>
    <row r="22" spans="1:20" s="38" customFormat="1" ht="21" customHeight="1">
      <c r="A22" s="39" t="s">
        <v>45</v>
      </c>
      <c r="B22" s="39"/>
      <c r="C22" s="39"/>
      <c r="D22" s="40"/>
      <c r="E22" s="41">
        <v>46931</v>
      </c>
      <c r="F22" s="41">
        <v>23956</v>
      </c>
      <c r="G22" s="41">
        <v>22975</v>
      </c>
      <c r="H22" s="41">
        <v>7745</v>
      </c>
      <c r="I22" s="41">
        <v>4066</v>
      </c>
      <c r="J22" s="41">
        <v>3679</v>
      </c>
      <c r="K22" s="41">
        <v>25722</v>
      </c>
      <c r="L22" s="41">
        <v>13194</v>
      </c>
      <c r="M22" s="41">
        <v>12528</v>
      </c>
      <c r="N22" s="41">
        <v>10177</v>
      </c>
      <c r="O22" s="41">
        <v>5435</v>
      </c>
      <c r="P22" s="41">
        <v>4832</v>
      </c>
      <c r="Q22" s="41">
        <v>3287</v>
      </c>
      <c r="R22" s="41">
        <v>1351</v>
      </c>
      <c r="S22" s="41">
        <v>1936</v>
      </c>
      <c r="T22" s="60" t="s">
        <v>46</v>
      </c>
    </row>
    <row r="23" spans="1:20" s="51" customFormat="1" ht="21" customHeight="1">
      <c r="A23" s="61"/>
      <c r="B23" s="62" t="s">
        <v>47</v>
      </c>
      <c r="C23" s="62"/>
      <c r="D23" s="63"/>
      <c r="E23" s="48">
        <v>18154</v>
      </c>
      <c r="F23" s="48">
        <v>9583</v>
      </c>
      <c r="G23" s="48">
        <v>8571</v>
      </c>
      <c r="H23" s="48">
        <v>3447</v>
      </c>
      <c r="I23" s="48">
        <v>1829</v>
      </c>
      <c r="J23" s="49">
        <v>1618</v>
      </c>
      <c r="K23" s="48">
        <v>10794</v>
      </c>
      <c r="L23" s="48">
        <v>5568</v>
      </c>
      <c r="M23" s="49">
        <v>5226</v>
      </c>
      <c r="N23" s="48">
        <v>3333</v>
      </c>
      <c r="O23" s="48">
        <v>1979</v>
      </c>
      <c r="P23" s="49">
        <v>1444</v>
      </c>
      <c r="Q23" s="48">
        <v>580</v>
      </c>
      <c r="R23" s="48">
        <v>297</v>
      </c>
      <c r="S23" s="49">
        <v>283</v>
      </c>
      <c r="T23" s="64" t="s">
        <v>48</v>
      </c>
    </row>
    <row r="24" spans="1:20" s="51" customFormat="1" ht="21" customHeight="1">
      <c r="A24" s="61"/>
      <c r="B24" s="62" t="s">
        <v>49</v>
      </c>
      <c r="C24" s="62"/>
      <c r="D24" s="63"/>
      <c r="E24" s="48">
        <v>5733</v>
      </c>
      <c r="F24" s="48">
        <v>2902</v>
      </c>
      <c r="G24" s="48">
        <v>2831</v>
      </c>
      <c r="H24" s="48">
        <v>984</v>
      </c>
      <c r="I24" s="48">
        <v>513</v>
      </c>
      <c r="J24" s="49">
        <v>471</v>
      </c>
      <c r="K24" s="48">
        <v>3222</v>
      </c>
      <c r="L24" s="48">
        <v>1682</v>
      </c>
      <c r="M24" s="49">
        <v>1540</v>
      </c>
      <c r="N24" s="48">
        <v>1206</v>
      </c>
      <c r="O24" s="48">
        <v>580</v>
      </c>
      <c r="P24" s="49">
        <v>626</v>
      </c>
      <c r="Q24" s="48">
        <v>321</v>
      </c>
      <c r="R24" s="48">
        <v>127</v>
      </c>
      <c r="S24" s="49">
        <v>194</v>
      </c>
      <c r="T24" s="65" t="s">
        <v>50</v>
      </c>
    </row>
    <row r="25" spans="1:20" s="51" customFormat="1" ht="21" customHeight="1">
      <c r="A25" s="61"/>
      <c r="B25" s="62" t="s">
        <v>51</v>
      </c>
      <c r="C25" s="62"/>
      <c r="D25" s="63"/>
      <c r="E25" s="48">
        <v>4916</v>
      </c>
      <c r="F25" s="48">
        <v>2501</v>
      </c>
      <c r="G25" s="48">
        <v>2415</v>
      </c>
      <c r="H25" s="48">
        <v>762</v>
      </c>
      <c r="I25" s="48">
        <v>401</v>
      </c>
      <c r="J25" s="49">
        <v>361</v>
      </c>
      <c r="K25" s="48">
        <v>2375</v>
      </c>
      <c r="L25" s="48">
        <v>1201</v>
      </c>
      <c r="M25" s="49">
        <v>1174</v>
      </c>
      <c r="N25" s="48">
        <v>1286</v>
      </c>
      <c r="O25" s="48">
        <v>685</v>
      </c>
      <c r="P25" s="49">
        <v>601</v>
      </c>
      <c r="Q25" s="48">
        <v>493</v>
      </c>
      <c r="R25" s="48">
        <v>214</v>
      </c>
      <c r="S25" s="49">
        <v>279</v>
      </c>
      <c r="T25" s="65" t="s">
        <v>52</v>
      </c>
    </row>
    <row r="26" spans="1:20" s="51" customFormat="1" ht="21" customHeight="1">
      <c r="A26" s="61"/>
      <c r="B26" s="62" t="s">
        <v>53</v>
      </c>
      <c r="C26" s="62"/>
      <c r="D26" s="63"/>
      <c r="E26" s="48">
        <v>11591</v>
      </c>
      <c r="F26" s="48">
        <v>5658</v>
      </c>
      <c r="G26" s="48">
        <v>5933</v>
      </c>
      <c r="H26" s="48">
        <v>1617</v>
      </c>
      <c r="I26" s="48">
        <v>849</v>
      </c>
      <c r="J26" s="49">
        <v>768</v>
      </c>
      <c r="K26" s="48">
        <v>5510</v>
      </c>
      <c r="L26" s="48">
        <v>2844</v>
      </c>
      <c r="M26" s="49">
        <v>2666</v>
      </c>
      <c r="N26" s="48">
        <v>2971</v>
      </c>
      <c r="O26" s="48">
        <v>1419</v>
      </c>
      <c r="P26" s="49">
        <v>1552</v>
      </c>
      <c r="Q26" s="48">
        <v>1493</v>
      </c>
      <c r="R26" s="48">
        <v>546</v>
      </c>
      <c r="S26" s="49">
        <v>947</v>
      </c>
      <c r="T26" s="66" t="s">
        <v>54</v>
      </c>
    </row>
    <row r="27" spans="1:20" s="69" customFormat="1" ht="21" customHeight="1">
      <c r="A27" s="61"/>
      <c r="B27" s="67" t="s">
        <v>55</v>
      </c>
      <c r="C27" s="67"/>
      <c r="D27" s="68"/>
      <c r="E27" s="48">
        <v>6537</v>
      </c>
      <c r="F27" s="48">
        <v>3312</v>
      </c>
      <c r="G27" s="48">
        <v>3225</v>
      </c>
      <c r="H27" s="48">
        <v>935</v>
      </c>
      <c r="I27" s="58">
        <v>474</v>
      </c>
      <c r="J27" s="57">
        <v>461</v>
      </c>
      <c r="K27" s="48">
        <v>3821</v>
      </c>
      <c r="L27" s="58">
        <v>1899</v>
      </c>
      <c r="M27" s="57">
        <v>1922</v>
      </c>
      <c r="N27" s="48">
        <v>1381</v>
      </c>
      <c r="O27" s="48">
        <v>772</v>
      </c>
      <c r="P27" s="49">
        <v>609</v>
      </c>
      <c r="Q27" s="48">
        <v>400</v>
      </c>
      <c r="R27" s="48">
        <v>167</v>
      </c>
      <c r="S27" s="49">
        <v>233</v>
      </c>
      <c r="T27" s="66" t="s">
        <v>56</v>
      </c>
    </row>
    <row r="28" spans="1:20" ht="16.5" customHeight="1">
      <c r="A28" s="70"/>
      <c r="B28" s="71"/>
      <c r="C28" s="71"/>
      <c r="D28" s="71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3"/>
      <c r="Q28" s="72"/>
      <c r="R28" s="72"/>
      <c r="S28" s="73"/>
      <c r="T28" s="71"/>
    </row>
    <row r="29" spans="1:20" s="13" customFormat="1" ht="23.1" customHeight="1">
      <c r="A29" s="13" t="s">
        <v>57</v>
      </c>
      <c r="B29" s="1" t="s">
        <v>0</v>
      </c>
      <c r="C29" s="2">
        <v>3.8</v>
      </c>
      <c r="D29" s="1" t="s">
        <v>58</v>
      </c>
      <c r="E29" s="1"/>
      <c r="F29" s="1"/>
      <c r="G29" s="1"/>
      <c r="H29" s="1"/>
      <c r="I29" s="1"/>
      <c r="J29" s="1"/>
      <c r="K29" s="1"/>
      <c r="L29" s="1"/>
    </row>
    <row r="30" spans="1:20" s="13" customFormat="1" ht="23.1" customHeight="1">
      <c r="B30" s="3" t="s">
        <v>2</v>
      </c>
      <c r="C30" s="2">
        <v>3.8</v>
      </c>
      <c r="D30" s="3" t="s">
        <v>59</v>
      </c>
      <c r="E30" s="3"/>
      <c r="F30" s="3"/>
      <c r="G30" s="3"/>
      <c r="H30" s="3"/>
      <c r="I30" s="3"/>
      <c r="J30" s="3"/>
      <c r="K30" s="3"/>
      <c r="L30" s="3"/>
    </row>
    <row r="31" spans="1:20" ht="21" customHeight="1">
      <c r="A31" s="5" t="s">
        <v>4</v>
      </c>
      <c r="B31" s="74"/>
      <c r="C31" s="74"/>
      <c r="D31" s="75"/>
      <c r="E31" s="7"/>
      <c r="F31" s="8"/>
      <c r="G31" s="9"/>
      <c r="H31" s="10" t="s">
        <v>5</v>
      </c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2"/>
      <c r="T31" s="7"/>
    </row>
    <row r="32" spans="1:20" ht="21" customHeight="1">
      <c r="A32" s="76"/>
      <c r="B32" s="76"/>
      <c r="C32" s="76"/>
      <c r="D32" s="77"/>
      <c r="E32" s="16" t="s">
        <v>6</v>
      </c>
      <c r="F32" s="17"/>
      <c r="G32" s="18"/>
      <c r="H32" s="16" t="s">
        <v>7</v>
      </c>
      <c r="I32" s="17"/>
      <c r="J32" s="18"/>
      <c r="K32" s="16" t="s">
        <v>8</v>
      </c>
      <c r="L32" s="17"/>
      <c r="M32" s="18"/>
      <c r="N32" s="19" t="s">
        <v>9</v>
      </c>
      <c r="O32" s="20"/>
      <c r="P32" s="20"/>
      <c r="Q32" s="20"/>
      <c r="R32" s="20"/>
      <c r="S32" s="21"/>
      <c r="T32" s="78"/>
    </row>
    <row r="33" spans="1:20" ht="21" customHeight="1">
      <c r="A33" s="76"/>
      <c r="B33" s="76"/>
      <c r="C33" s="76"/>
      <c r="D33" s="77"/>
      <c r="E33" s="23" t="s">
        <v>10</v>
      </c>
      <c r="F33" s="24"/>
      <c r="G33" s="25"/>
      <c r="H33" s="23" t="s">
        <v>11</v>
      </c>
      <c r="I33" s="24"/>
      <c r="J33" s="25"/>
      <c r="K33" s="23" t="s">
        <v>12</v>
      </c>
      <c r="L33" s="24"/>
      <c r="M33" s="25"/>
      <c r="N33" s="23" t="s">
        <v>13</v>
      </c>
      <c r="O33" s="24"/>
      <c r="P33" s="25"/>
      <c r="Q33" s="23" t="s">
        <v>14</v>
      </c>
      <c r="R33" s="24"/>
      <c r="S33" s="25"/>
      <c r="T33" s="26" t="s">
        <v>15</v>
      </c>
    </row>
    <row r="34" spans="1:20" ht="21" customHeight="1">
      <c r="A34" s="76"/>
      <c r="B34" s="76"/>
      <c r="C34" s="76"/>
      <c r="D34" s="77"/>
      <c r="E34" s="27" t="s">
        <v>6</v>
      </c>
      <c r="F34" s="27" t="s">
        <v>16</v>
      </c>
      <c r="G34" s="28" t="s">
        <v>17</v>
      </c>
      <c r="H34" s="27" t="s">
        <v>6</v>
      </c>
      <c r="I34" s="27" t="s">
        <v>16</v>
      </c>
      <c r="J34" s="28" t="s">
        <v>17</v>
      </c>
      <c r="K34" s="27" t="s">
        <v>6</v>
      </c>
      <c r="L34" s="27" t="s">
        <v>16</v>
      </c>
      <c r="M34" s="28" t="s">
        <v>17</v>
      </c>
      <c r="N34" s="27" t="s">
        <v>6</v>
      </c>
      <c r="O34" s="27" t="s">
        <v>16</v>
      </c>
      <c r="P34" s="28" t="s">
        <v>17</v>
      </c>
      <c r="Q34" s="27" t="s">
        <v>6</v>
      </c>
      <c r="R34" s="27" t="s">
        <v>16</v>
      </c>
      <c r="S34" s="28" t="s">
        <v>17</v>
      </c>
      <c r="T34" s="78"/>
    </row>
    <row r="35" spans="1:20" ht="21" customHeight="1">
      <c r="A35" s="79"/>
      <c r="B35" s="79"/>
      <c r="C35" s="79"/>
      <c r="D35" s="80"/>
      <c r="E35" s="31" t="s">
        <v>10</v>
      </c>
      <c r="F35" s="31" t="s">
        <v>18</v>
      </c>
      <c r="G35" s="32" t="s">
        <v>19</v>
      </c>
      <c r="H35" s="31" t="s">
        <v>10</v>
      </c>
      <c r="I35" s="31" t="s">
        <v>18</v>
      </c>
      <c r="J35" s="32" t="s">
        <v>19</v>
      </c>
      <c r="K35" s="31" t="s">
        <v>10</v>
      </c>
      <c r="L35" s="31" t="s">
        <v>18</v>
      </c>
      <c r="M35" s="32" t="s">
        <v>19</v>
      </c>
      <c r="N35" s="31" t="s">
        <v>10</v>
      </c>
      <c r="O35" s="31" t="s">
        <v>18</v>
      </c>
      <c r="P35" s="32" t="s">
        <v>19</v>
      </c>
      <c r="Q35" s="31" t="s">
        <v>10</v>
      </c>
      <c r="R35" s="31" t="s">
        <v>18</v>
      </c>
      <c r="S35" s="32" t="s">
        <v>19</v>
      </c>
      <c r="T35" s="81"/>
    </row>
    <row r="36" spans="1:20" s="38" customFormat="1" ht="21" customHeight="1">
      <c r="A36" s="82" t="s">
        <v>60</v>
      </c>
      <c r="B36" s="82"/>
      <c r="C36" s="82"/>
      <c r="D36" s="83"/>
      <c r="E36" s="84">
        <v>57127</v>
      </c>
      <c r="F36" s="84">
        <v>28606</v>
      </c>
      <c r="G36" s="84">
        <v>28521</v>
      </c>
      <c r="H36" s="84">
        <v>6311</v>
      </c>
      <c r="I36" s="84">
        <v>3207</v>
      </c>
      <c r="J36" s="84">
        <v>3104</v>
      </c>
      <c r="K36" s="84">
        <v>18794</v>
      </c>
      <c r="L36" s="84">
        <v>9651</v>
      </c>
      <c r="M36" s="84">
        <v>9143</v>
      </c>
      <c r="N36" s="84">
        <v>28259</v>
      </c>
      <c r="O36" s="84">
        <v>14440</v>
      </c>
      <c r="P36" s="84">
        <v>13819</v>
      </c>
      <c r="Q36" s="84">
        <v>3763</v>
      </c>
      <c r="R36" s="84">
        <v>1308</v>
      </c>
      <c r="S36" s="84">
        <v>2455</v>
      </c>
      <c r="T36" s="85" t="s">
        <v>61</v>
      </c>
    </row>
    <row r="37" spans="1:20" s="51" customFormat="1" ht="21" customHeight="1">
      <c r="A37" s="86"/>
      <c r="B37" s="46" t="s">
        <v>62</v>
      </c>
      <c r="C37" s="46"/>
      <c r="D37" s="47"/>
      <c r="E37" s="48">
        <v>40778</v>
      </c>
      <c r="F37" s="48">
        <v>20314</v>
      </c>
      <c r="G37" s="48">
        <v>20464</v>
      </c>
      <c r="H37" s="48">
        <v>3799</v>
      </c>
      <c r="I37" s="48">
        <v>1939</v>
      </c>
      <c r="J37" s="49">
        <v>1860</v>
      </c>
      <c r="K37" s="48">
        <v>10478</v>
      </c>
      <c r="L37" s="48">
        <v>5338</v>
      </c>
      <c r="M37" s="49">
        <v>5140</v>
      </c>
      <c r="N37" s="48">
        <v>23946</v>
      </c>
      <c r="O37" s="48">
        <v>12187</v>
      </c>
      <c r="P37" s="49">
        <v>11759</v>
      </c>
      <c r="Q37" s="48">
        <v>2555</v>
      </c>
      <c r="R37" s="48">
        <v>850</v>
      </c>
      <c r="S37" s="49">
        <v>1705</v>
      </c>
      <c r="T37" s="59" t="s">
        <v>63</v>
      </c>
    </row>
    <row r="38" spans="1:20" s="51" customFormat="1" ht="21" customHeight="1">
      <c r="A38" s="86"/>
      <c r="B38" s="46" t="s">
        <v>64</v>
      </c>
      <c r="C38" s="46"/>
      <c r="D38" s="47"/>
      <c r="E38" s="48">
        <v>7904</v>
      </c>
      <c r="F38" s="48">
        <v>3932</v>
      </c>
      <c r="G38" s="48">
        <v>3972</v>
      </c>
      <c r="H38" s="48">
        <v>1332</v>
      </c>
      <c r="I38" s="48">
        <v>674</v>
      </c>
      <c r="J38" s="49">
        <v>658</v>
      </c>
      <c r="K38" s="48">
        <v>4228</v>
      </c>
      <c r="L38" s="48">
        <v>2140</v>
      </c>
      <c r="M38" s="49">
        <v>2088</v>
      </c>
      <c r="N38" s="48">
        <v>1781</v>
      </c>
      <c r="O38" s="48">
        <v>915</v>
      </c>
      <c r="P38" s="49">
        <v>866</v>
      </c>
      <c r="Q38" s="48">
        <v>563</v>
      </c>
      <c r="R38" s="48">
        <v>203</v>
      </c>
      <c r="S38" s="49">
        <v>360</v>
      </c>
      <c r="T38" s="59" t="s">
        <v>65</v>
      </c>
    </row>
    <row r="39" spans="1:20" s="51" customFormat="1" ht="21" customHeight="1">
      <c r="A39" s="86"/>
      <c r="B39" s="46" t="s">
        <v>66</v>
      </c>
      <c r="C39" s="46"/>
      <c r="D39" s="47"/>
      <c r="E39" s="48">
        <v>4066</v>
      </c>
      <c r="F39" s="48">
        <v>2088</v>
      </c>
      <c r="G39" s="48">
        <v>1978</v>
      </c>
      <c r="H39" s="48">
        <v>550</v>
      </c>
      <c r="I39" s="48">
        <v>278</v>
      </c>
      <c r="J39" s="49">
        <v>272</v>
      </c>
      <c r="K39" s="48">
        <v>1966</v>
      </c>
      <c r="L39" s="48">
        <v>1069</v>
      </c>
      <c r="M39" s="49">
        <v>897</v>
      </c>
      <c r="N39" s="48">
        <v>1055</v>
      </c>
      <c r="O39" s="48">
        <v>558</v>
      </c>
      <c r="P39" s="49">
        <v>497</v>
      </c>
      <c r="Q39" s="48">
        <v>495</v>
      </c>
      <c r="R39" s="48">
        <v>183</v>
      </c>
      <c r="S39" s="49">
        <v>312</v>
      </c>
      <c r="T39" s="59" t="s">
        <v>67</v>
      </c>
    </row>
    <row r="40" spans="1:20" s="51" customFormat="1" ht="21" customHeight="1">
      <c r="A40" s="86"/>
      <c r="B40" s="46" t="s">
        <v>68</v>
      </c>
      <c r="C40" s="46"/>
      <c r="D40" s="47"/>
      <c r="E40" s="48">
        <v>4379</v>
      </c>
      <c r="F40" s="48">
        <v>2272</v>
      </c>
      <c r="G40" s="48">
        <v>2107</v>
      </c>
      <c r="H40" s="48">
        <v>630</v>
      </c>
      <c r="I40" s="48">
        <v>316</v>
      </c>
      <c r="J40" s="49">
        <v>314</v>
      </c>
      <c r="K40" s="48">
        <v>2122</v>
      </c>
      <c r="L40" s="48">
        <v>1104</v>
      </c>
      <c r="M40" s="49">
        <v>1018</v>
      </c>
      <c r="N40" s="48">
        <v>1477</v>
      </c>
      <c r="O40" s="48">
        <v>780</v>
      </c>
      <c r="P40" s="49">
        <v>697</v>
      </c>
      <c r="Q40" s="48">
        <v>150</v>
      </c>
      <c r="R40" s="48">
        <v>72</v>
      </c>
      <c r="S40" s="49">
        <v>78</v>
      </c>
      <c r="T40" s="59" t="s">
        <v>69</v>
      </c>
    </row>
    <row r="41" spans="1:20" s="38" customFormat="1" ht="21" customHeight="1">
      <c r="A41" s="87" t="s">
        <v>70</v>
      </c>
      <c r="B41" s="88"/>
      <c r="C41" s="89"/>
      <c r="D41" s="90"/>
      <c r="E41" s="91">
        <v>70348</v>
      </c>
      <c r="F41" s="91">
        <v>34808</v>
      </c>
      <c r="G41" s="91">
        <v>35540</v>
      </c>
      <c r="H41" s="91">
        <v>9083</v>
      </c>
      <c r="I41" s="91">
        <v>4621</v>
      </c>
      <c r="J41" s="91">
        <v>4462</v>
      </c>
      <c r="K41" s="91">
        <v>35798</v>
      </c>
      <c r="L41" s="91">
        <v>18296</v>
      </c>
      <c r="M41" s="91">
        <v>17502</v>
      </c>
      <c r="N41" s="91">
        <v>17750</v>
      </c>
      <c r="O41" s="91">
        <v>8944</v>
      </c>
      <c r="P41" s="91">
        <v>8806</v>
      </c>
      <c r="Q41" s="91">
        <v>13477</v>
      </c>
      <c r="R41" s="91">
        <v>2757</v>
      </c>
      <c r="S41" s="91">
        <v>4770</v>
      </c>
      <c r="T41" s="92" t="s">
        <v>71</v>
      </c>
    </row>
    <row r="42" spans="1:20" s="51" customFormat="1" ht="21" customHeight="1">
      <c r="A42" s="86"/>
      <c r="B42" s="93" t="s">
        <v>72</v>
      </c>
      <c r="C42" s="61"/>
      <c r="D42" s="94"/>
      <c r="E42" s="48">
        <v>27793</v>
      </c>
      <c r="F42" s="48">
        <v>13645</v>
      </c>
      <c r="G42" s="48">
        <v>14148</v>
      </c>
      <c r="H42" s="48">
        <v>3056</v>
      </c>
      <c r="I42" s="48">
        <v>1559</v>
      </c>
      <c r="J42" s="49">
        <v>1497</v>
      </c>
      <c r="K42" s="48">
        <v>13381</v>
      </c>
      <c r="L42" s="48">
        <v>6836</v>
      </c>
      <c r="M42" s="49">
        <v>6545</v>
      </c>
      <c r="N42" s="48">
        <v>7613</v>
      </c>
      <c r="O42" s="48">
        <v>3783</v>
      </c>
      <c r="P42" s="49">
        <v>3830</v>
      </c>
      <c r="Q42" s="48">
        <v>3553</v>
      </c>
      <c r="R42" s="48">
        <v>1277</v>
      </c>
      <c r="S42" s="49">
        <v>2276</v>
      </c>
      <c r="T42" s="95" t="s">
        <v>73</v>
      </c>
    </row>
    <row r="43" spans="1:20" s="51" customFormat="1" ht="21" customHeight="1">
      <c r="A43" s="86"/>
      <c r="B43" s="93" t="s">
        <v>74</v>
      </c>
      <c r="C43" s="61"/>
      <c r="D43" s="94"/>
      <c r="E43" s="48">
        <v>3635</v>
      </c>
      <c r="F43" s="48">
        <v>1782</v>
      </c>
      <c r="G43" s="48">
        <v>1853</v>
      </c>
      <c r="H43" s="48">
        <v>480</v>
      </c>
      <c r="I43" s="48">
        <v>222</v>
      </c>
      <c r="J43" s="49">
        <v>258</v>
      </c>
      <c r="K43" s="48">
        <v>1983</v>
      </c>
      <c r="L43" s="48">
        <v>1020</v>
      </c>
      <c r="M43" s="49">
        <v>963</v>
      </c>
      <c r="N43" s="48">
        <v>1690</v>
      </c>
      <c r="O43" s="48">
        <v>874</v>
      </c>
      <c r="P43" s="49">
        <v>816</v>
      </c>
      <c r="Q43" s="48">
        <v>377</v>
      </c>
      <c r="R43" s="48">
        <v>129</v>
      </c>
      <c r="S43" s="49">
        <v>248</v>
      </c>
      <c r="T43" s="95" t="s">
        <v>75</v>
      </c>
    </row>
    <row r="44" spans="1:20" s="51" customFormat="1" ht="21" customHeight="1">
      <c r="A44" s="86"/>
      <c r="B44" s="93" t="s">
        <v>76</v>
      </c>
      <c r="C44" s="61"/>
      <c r="D44" s="94"/>
      <c r="E44" s="48">
        <v>8982</v>
      </c>
      <c r="F44" s="48">
        <v>4431</v>
      </c>
      <c r="G44" s="48">
        <v>4551</v>
      </c>
      <c r="H44" s="48">
        <v>1266</v>
      </c>
      <c r="I44" s="48">
        <v>639</v>
      </c>
      <c r="J44" s="49">
        <v>627</v>
      </c>
      <c r="K44" s="48">
        <v>4611</v>
      </c>
      <c r="L44" s="48">
        <v>2386</v>
      </c>
      <c r="M44" s="49">
        <v>2225</v>
      </c>
      <c r="N44" s="48">
        <v>1312</v>
      </c>
      <c r="O44" s="48">
        <v>615</v>
      </c>
      <c r="P44" s="49">
        <v>697</v>
      </c>
      <c r="Q44" s="48">
        <v>898</v>
      </c>
      <c r="R44" s="48">
        <v>328</v>
      </c>
      <c r="S44" s="49">
        <v>570</v>
      </c>
      <c r="T44" s="95" t="s">
        <v>77</v>
      </c>
    </row>
    <row r="45" spans="1:20" s="51" customFormat="1" ht="21" customHeight="1">
      <c r="A45" s="86"/>
      <c r="B45" s="93" t="s">
        <v>78</v>
      </c>
      <c r="C45" s="61"/>
      <c r="D45" s="94"/>
      <c r="E45" s="48">
        <v>10822</v>
      </c>
      <c r="F45" s="48">
        <v>5419</v>
      </c>
      <c r="G45" s="48">
        <v>5403</v>
      </c>
      <c r="H45" s="48">
        <v>1378</v>
      </c>
      <c r="I45" s="48">
        <v>697</v>
      </c>
      <c r="J45" s="49">
        <v>681</v>
      </c>
      <c r="K45" s="48">
        <v>5390</v>
      </c>
      <c r="L45" s="48">
        <v>2788</v>
      </c>
      <c r="M45" s="49">
        <v>2602</v>
      </c>
      <c r="N45" s="48">
        <v>2671</v>
      </c>
      <c r="O45" s="48">
        <v>1388</v>
      </c>
      <c r="P45" s="49">
        <v>1283</v>
      </c>
      <c r="Q45" s="48">
        <v>1383</v>
      </c>
      <c r="R45" s="48">
        <v>546</v>
      </c>
      <c r="S45" s="49">
        <v>837</v>
      </c>
      <c r="T45" s="95" t="s">
        <v>79</v>
      </c>
    </row>
    <row r="46" spans="1:20" s="51" customFormat="1" ht="21" customHeight="1">
      <c r="A46" s="86"/>
      <c r="B46" s="93" t="s">
        <v>80</v>
      </c>
      <c r="C46" s="61"/>
      <c r="D46" s="94"/>
      <c r="E46" s="48">
        <v>15237</v>
      </c>
      <c r="F46" s="48">
        <v>7536</v>
      </c>
      <c r="G46" s="48">
        <v>7701</v>
      </c>
      <c r="H46" s="48">
        <v>2148</v>
      </c>
      <c r="I46" s="48">
        <v>1099</v>
      </c>
      <c r="J46" s="49">
        <v>1049</v>
      </c>
      <c r="K46" s="48">
        <v>7903</v>
      </c>
      <c r="L46" s="48">
        <v>3989</v>
      </c>
      <c r="M46" s="49">
        <v>3914</v>
      </c>
      <c r="N46" s="48">
        <v>3870</v>
      </c>
      <c r="O46" s="48">
        <v>1971</v>
      </c>
      <c r="P46" s="49">
        <v>1899</v>
      </c>
      <c r="Q46" s="48">
        <v>7266</v>
      </c>
      <c r="R46" s="48">
        <v>477</v>
      </c>
      <c r="S46" s="49">
        <v>839</v>
      </c>
      <c r="T46" s="96" t="s">
        <v>81</v>
      </c>
    </row>
    <row r="47" spans="1:20" s="51" customFormat="1" ht="21" customHeight="1">
      <c r="A47" s="97"/>
      <c r="B47" s="98" t="s">
        <v>82</v>
      </c>
      <c r="C47" s="69"/>
      <c r="D47" s="99"/>
      <c r="E47" s="100">
        <v>3879</v>
      </c>
      <c r="F47" s="100">
        <v>1995</v>
      </c>
      <c r="G47" s="100">
        <v>1884</v>
      </c>
      <c r="H47" s="100">
        <v>755</v>
      </c>
      <c r="I47" s="100">
        <v>405</v>
      </c>
      <c r="J47" s="101">
        <v>350</v>
      </c>
      <c r="K47" s="100">
        <v>2530</v>
      </c>
      <c r="L47" s="100">
        <v>1277</v>
      </c>
      <c r="M47" s="101">
        <v>1253</v>
      </c>
      <c r="N47" s="100">
        <v>594</v>
      </c>
      <c r="O47" s="100">
        <v>313</v>
      </c>
      <c r="P47" s="101">
        <v>281</v>
      </c>
      <c r="Q47" s="100" t="s">
        <v>83</v>
      </c>
      <c r="R47" s="100" t="s">
        <v>83</v>
      </c>
      <c r="S47" s="101" t="s">
        <v>83</v>
      </c>
      <c r="T47" s="102" t="s">
        <v>84</v>
      </c>
    </row>
    <row r="48" spans="1:20" ht="7.5" customHeight="1">
      <c r="A48" s="103"/>
      <c r="B48" s="104"/>
      <c r="C48" s="104"/>
      <c r="D48" s="104"/>
      <c r="E48" s="105"/>
      <c r="F48" s="105"/>
      <c r="G48" s="106"/>
      <c r="H48" s="105"/>
      <c r="I48" s="105"/>
      <c r="J48" s="106"/>
      <c r="K48" s="105"/>
      <c r="L48" s="105"/>
      <c r="M48" s="106"/>
      <c r="N48" s="105"/>
      <c r="O48" s="105"/>
      <c r="P48" s="107"/>
      <c r="Q48" s="105"/>
      <c r="R48" s="105"/>
      <c r="S48" s="107"/>
      <c r="T48" s="81"/>
    </row>
    <row r="49" spans="1:23" ht="13.5" customHeight="1">
      <c r="A49" s="108"/>
      <c r="B49" s="108"/>
      <c r="C49" s="108"/>
      <c r="D49" s="108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</row>
    <row r="50" spans="1:23">
      <c r="A50" s="13"/>
      <c r="B50" s="13"/>
      <c r="C50" s="13"/>
      <c r="D50" s="13"/>
      <c r="E50" s="109" t="s">
        <v>85</v>
      </c>
      <c r="F50" s="13"/>
      <c r="G50" s="13"/>
      <c r="H50" s="13"/>
      <c r="I50" s="13"/>
      <c r="J50" s="13"/>
      <c r="K50" s="13"/>
      <c r="L50" s="110" t="s">
        <v>86</v>
      </c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</row>
    <row r="51" spans="1:23">
      <c r="E51" s="109" t="s">
        <v>87</v>
      </c>
      <c r="L51" s="110" t="s">
        <v>88</v>
      </c>
    </row>
    <row r="52" spans="1:23">
      <c r="E52" s="109" t="s">
        <v>89</v>
      </c>
      <c r="L52" s="109" t="s">
        <v>90</v>
      </c>
    </row>
    <row r="53" spans="1:23">
      <c r="E53" s="111" t="s">
        <v>91</v>
      </c>
      <c r="L53" s="109" t="s">
        <v>92</v>
      </c>
    </row>
  </sheetData>
  <mergeCells count="48">
    <mergeCell ref="B39:D39"/>
    <mergeCell ref="B40:D40"/>
    <mergeCell ref="B48:D48"/>
    <mergeCell ref="A49:D49"/>
    <mergeCell ref="K33:M33"/>
    <mergeCell ref="N33:P33"/>
    <mergeCell ref="Q33:S33"/>
    <mergeCell ref="A36:D36"/>
    <mergeCell ref="B37:D37"/>
    <mergeCell ref="B38:D38"/>
    <mergeCell ref="B26:D26"/>
    <mergeCell ref="B27:D27"/>
    <mergeCell ref="A31:D35"/>
    <mergeCell ref="H31:S31"/>
    <mergeCell ref="E32:G32"/>
    <mergeCell ref="H32:J32"/>
    <mergeCell ref="K32:M32"/>
    <mergeCell ref="N32:S32"/>
    <mergeCell ref="E33:G33"/>
    <mergeCell ref="H33:J33"/>
    <mergeCell ref="B20:D20"/>
    <mergeCell ref="B21:D21"/>
    <mergeCell ref="A22:D22"/>
    <mergeCell ref="B23:D23"/>
    <mergeCell ref="B24:D24"/>
    <mergeCell ref="B25:D25"/>
    <mergeCell ref="B14:D14"/>
    <mergeCell ref="B15:D15"/>
    <mergeCell ref="A16:D16"/>
    <mergeCell ref="B17:D17"/>
    <mergeCell ref="B18:D18"/>
    <mergeCell ref="B19:D19"/>
    <mergeCell ref="Q6:S6"/>
    <mergeCell ref="A9:D9"/>
    <mergeCell ref="A10:D10"/>
    <mergeCell ref="B11:D11"/>
    <mergeCell ref="B12:D12"/>
    <mergeCell ref="B13:D13"/>
    <mergeCell ref="A4:D8"/>
    <mergeCell ref="H4:S4"/>
    <mergeCell ref="E5:G5"/>
    <mergeCell ref="H5:J5"/>
    <mergeCell ref="K5:M5"/>
    <mergeCell ref="N5:S5"/>
    <mergeCell ref="E6:G6"/>
    <mergeCell ref="H6:J6"/>
    <mergeCell ref="K6:M6"/>
    <mergeCell ref="N6:P6"/>
  </mergeCells>
  <pageMargins left="0.39370078740157483" right="0.18" top="0.78740157480314965" bottom="0.78740157480314965" header="0.51181102362204722" footer="0.5118110236220472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T-3.8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2014-04-08T02:30:24Z</dcterms:created>
  <dcterms:modified xsi:type="dcterms:W3CDTF">2014-04-08T02:30:27Z</dcterms:modified>
</cp:coreProperties>
</file>