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0" windowWidth="19395" windowHeight="7140"/>
  </bookViews>
  <sheets>
    <sheet name="T-1.8" sheetId="1" r:id="rId1"/>
  </sheets>
  <calcPr calcId="125725"/>
</workbook>
</file>

<file path=xl/calcChain.xml><?xml version="1.0" encoding="utf-8"?>
<calcChain xmlns="http://schemas.openxmlformats.org/spreadsheetml/2006/main">
  <c r="I32" i="1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</calcChain>
</file>

<file path=xl/sharedStrings.xml><?xml version="1.0" encoding="utf-8"?>
<sst xmlns="http://schemas.openxmlformats.org/spreadsheetml/2006/main" count="67" uniqueCount="65">
  <si>
    <t>ตาราง</t>
  </si>
  <si>
    <t>จำนวนบ้านจากการทะเบียน จำแนกเป็นรายอำเภอ พ.ศ. 2552 - 2554</t>
  </si>
  <si>
    <t>TABLE</t>
  </si>
  <si>
    <t>NUMBER OF HOUSE FROM REGISTRATION RECORD BY DISTRICT: 2009 - 2011</t>
  </si>
  <si>
    <t>อำเภอ</t>
  </si>
  <si>
    <t>อัตราการเปลี่ยนแปลง (%)</t>
  </si>
  <si>
    <t>District</t>
  </si>
  <si>
    <t>2552 (2009)</t>
  </si>
  <si>
    <t>2553 (2010)</t>
  </si>
  <si>
    <t>2554 (2011)</t>
  </si>
  <si>
    <t>Percent  change</t>
  </si>
  <si>
    <t>รวมยอด</t>
  </si>
  <si>
    <t>Total</t>
  </si>
  <si>
    <t>เมืองอุบลราชธานี</t>
  </si>
  <si>
    <t>Mueang Ubon Ratchathani District</t>
  </si>
  <si>
    <t>ศรีเมืองใหม่</t>
  </si>
  <si>
    <t>Si Mueang Mai District</t>
  </si>
  <si>
    <t>โขงเจียม</t>
  </si>
  <si>
    <t>Khong Chiam District</t>
  </si>
  <si>
    <t>เขื่องใน</t>
  </si>
  <si>
    <t>Khueang Nai District</t>
  </si>
  <si>
    <t>เขมราฐ</t>
  </si>
  <si>
    <t>Khemarat District</t>
  </si>
  <si>
    <t>เดชอุดม</t>
  </si>
  <si>
    <t>Det Udom District</t>
  </si>
  <si>
    <t>นาจะหลวย</t>
  </si>
  <si>
    <t>Na Chaluai District</t>
  </si>
  <si>
    <t>น้ำยืน</t>
  </si>
  <si>
    <t>Nam Yuen District</t>
  </si>
  <si>
    <t>บุณฑริก</t>
  </si>
  <si>
    <t>Buntharik District</t>
  </si>
  <si>
    <t>ตระการพืชผล</t>
  </si>
  <si>
    <t>Trakan Phuet Phon District</t>
  </si>
  <si>
    <t>กุดข้าวปุ้น</t>
  </si>
  <si>
    <t>Kut Khaopun District</t>
  </si>
  <si>
    <t>ม่วงสามสิบ</t>
  </si>
  <si>
    <t>Muang Sam Sip District</t>
  </si>
  <si>
    <t>วารินชำราบ</t>
  </si>
  <si>
    <t>Warin Chamrap District</t>
  </si>
  <si>
    <t>พิบูลมังสาหาร</t>
  </si>
  <si>
    <t>Phibun Mangsahan District</t>
  </si>
  <si>
    <t>ตาลสุม</t>
  </si>
  <si>
    <t>Tan Sum District</t>
  </si>
  <si>
    <t>โพธิ์ไทร</t>
  </si>
  <si>
    <t>Pho Sai District</t>
  </si>
  <si>
    <t>สำโรง</t>
  </si>
  <si>
    <t>Samrong District</t>
  </si>
  <si>
    <t>ดอนมดแดง</t>
  </si>
  <si>
    <t>Don Mot Daeng District</t>
  </si>
  <si>
    <t>สิรินธร</t>
  </si>
  <si>
    <t>Sirindhorn District</t>
  </si>
  <si>
    <t>ทุ่งศรีอุดม</t>
  </si>
  <si>
    <t>Thung Si Udom District</t>
  </si>
  <si>
    <t>นาเยีย</t>
  </si>
  <si>
    <t>Na Yia District</t>
  </si>
  <si>
    <t>นาตาล</t>
  </si>
  <si>
    <t>Na Tan District</t>
  </si>
  <si>
    <t>เหล่าเสือโก้ก</t>
  </si>
  <si>
    <t>Lao Suea Kok District</t>
  </si>
  <si>
    <t>สว่างวีระวงศ์</t>
  </si>
  <si>
    <t>Sawang Wirawong District</t>
  </si>
  <si>
    <t>น้ำขุ่น</t>
  </si>
  <si>
    <t>Nam Khun District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</si>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</sst>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_ ;\-#,##0.0\ "/>
  </numFmts>
  <fonts count="13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1"/>
      <name val="AngsanaUPC"/>
      <family val="1"/>
      <charset val="222"/>
    </font>
    <font>
      <sz val="14"/>
      <name val="Cordia New"/>
      <family val="2"/>
    </font>
    <font>
      <sz val="11"/>
      <name val="AngsanaUPC"/>
      <family val="1"/>
    </font>
    <font>
      <sz val="8"/>
      <name val="Times New Roman"/>
      <family val="1"/>
    </font>
    <font>
      <sz val="10"/>
      <name val="Arial"/>
      <family val="2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11" fillId="0" borderId="0"/>
    <xf numFmtId="0" fontId="8" fillId="0" borderId="0"/>
    <xf numFmtId="0" fontId="12" fillId="0" borderId="0"/>
    <xf numFmtId="43" fontId="8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3" fontId="7" fillId="0" borderId="6" xfId="0" applyNumberFormat="1" applyFont="1" applyBorder="1" applyAlignment="1">
      <alignment horizontal="center" vertical="center"/>
    </xf>
    <xf numFmtId="187" fontId="7" fillId="0" borderId="3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9" fillId="0" borderId="15" xfId="0" applyNumberFormat="1" applyFont="1" applyBorder="1" applyAlignment="1">
      <alignment horizontal="center" vertical="center"/>
    </xf>
    <xf numFmtId="187" fontId="9" fillId="0" borderId="15" xfId="1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3" fontId="9" fillId="0" borderId="18" xfId="0" applyNumberFormat="1" applyFont="1" applyBorder="1" applyAlignment="1">
      <alignment horizontal="center" vertical="center"/>
    </xf>
    <xf numFmtId="187" fontId="9" fillId="0" borderId="18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16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3" fontId="9" fillId="0" borderId="21" xfId="0" applyNumberFormat="1" applyFont="1" applyBorder="1" applyAlignment="1">
      <alignment horizontal="center" vertical="center"/>
    </xf>
    <xf numFmtId="187" fontId="9" fillId="0" borderId="21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/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</cellXfs>
  <cellStyles count="9">
    <cellStyle name="Comma" xfId="1" builtinId="3"/>
    <cellStyle name="Comma 2" xfId="2"/>
    <cellStyle name="Enghead" xfId="3"/>
    <cellStyle name="Normal" xfId="0" builtinId="0"/>
    <cellStyle name="Normal 2" xfId="4"/>
    <cellStyle name="Normal 3" xfId="5"/>
    <cellStyle name="Thaihead" xfId="6"/>
    <cellStyle name="เครื่องหมายจุลภาค 2" xfId="7"/>
    <cellStyle name="ปกติ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9525</xdr:colOff>
      <xdr:row>36</xdr:row>
      <xdr:rowOff>142875</xdr:rowOff>
    </xdr:to>
    <xdr:grpSp>
      <xdr:nvGrpSpPr>
        <xdr:cNvPr id="2" name="Group 22"/>
        <xdr:cNvGrpSpPr>
          <a:grpSpLocks/>
        </xdr:cNvGrpSpPr>
      </xdr:nvGrpSpPr>
      <xdr:grpSpPr bwMode="auto">
        <a:xfrm>
          <a:off x="10668000" y="0"/>
          <a:ext cx="457200" cy="7810500"/>
          <a:chOff x="9535583" y="11377"/>
          <a:chExt cx="457414" cy="670904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59466" y="3791350"/>
            <a:ext cx="333531" cy="25527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            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5583" y="6319514"/>
            <a:ext cx="428826" cy="4009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21"/>
          <xdr:cNvCxnSpPr>
            <a:cxnSpLocks noChangeShapeType="1"/>
          </xdr:cNvCxnSpPr>
        </xdr:nvCxnSpPr>
        <xdr:spPr bwMode="auto">
          <a:xfrm rot="5400000">
            <a:off x="6556377" y="3175000"/>
            <a:ext cx="6328834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36"/>
  <sheetViews>
    <sheetView showGridLines="0" tabSelected="1" zoomScaleNormal="100" workbookViewId="0">
      <selection activeCell="K39" sqref="K39"/>
    </sheetView>
  </sheetViews>
  <sheetFormatPr defaultRowHeight="21"/>
  <cols>
    <col min="1" max="1" width="1.5703125" style="6" customWidth="1"/>
    <col min="2" max="2" width="5.85546875" style="6" customWidth="1"/>
    <col min="3" max="3" width="3.5703125" style="6" customWidth="1"/>
    <col min="4" max="4" width="17.28515625" style="6" customWidth="1"/>
    <col min="5" max="5" width="19.140625" style="6" customWidth="1"/>
    <col min="6" max="6" width="19.5703125" style="6" customWidth="1"/>
    <col min="7" max="7" width="18.5703125" style="6" customWidth="1"/>
    <col min="8" max="8" width="17.7109375" style="6" customWidth="1"/>
    <col min="9" max="9" width="17.28515625" style="6" customWidth="1"/>
    <col min="10" max="10" width="2.28515625" style="6" customWidth="1"/>
    <col min="11" max="11" width="27.28515625" style="6" customWidth="1"/>
    <col min="12" max="12" width="6.85546875" style="6" customWidth="1"/>
    <col min="13" max="13" width="3" style="6" customWidth="1"/>
    <col min="14" max="14" width="6.7109375" style="6" customWidth="1"/>
    <col min="15" max="16384" width="9.140625" style="6"/>
  </cols>
  <sheetData>
    <row r="1" spans="1:12" s="1" customFormat="1">
      <c r="B1" s="1" t="s">
        <v>0</v>
      </c>
      <c r="C1" s="2">
        <v>1.8</v>
      </c>
      <c r="D1" s="1" t="s">
        <v>1</v>
      </c>
    </row>
    <row r="2" spans="1:12" s="3" customFormat="1" ht="15.75" customHeight="1">
      <c r="B2" s="3" t="s">
        <v>2</v>
      </c>
      <c r="C2" s="2">
        <v>1.8</v>
      </c>
      <c r="D2" s="3" t="s">
        <v>3</v>
      </c>
    </row>
    <row r="3" spans="1:12" ht="6.75" customHeight="1">
      <c r="A3" s="4"/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1:12" s="15" customFormat="1" ht="18.75" customHeight="1">
      <c r="A4" s="7" t="s">
        <v>4</v>
      </c>
      <c r="B4" s="8"/>
      <c r="C4" s="8"/>
      <c r="D4" s="9"/>
      <c r="E4" s="10"/>
      <c r="F4" s="10"/>
      <c r="G4" s="10"/>
      <c r="H4" s="11" t="s">
        <v>5</v>
      </c>
      <c r="I4" s="12"/>
      <c r="J4" s="13" t="s">
        <v>6</v>
      </c>
      <c r="K4" s="8"/>
      <c r="L4" s="14"/>
    </row>
    <row r="5" spans="1:12" s="15" customFormat="1" ht="18.75" customHeight="1">
      <c r="A5" s="16"/>
      <c r="B5" s="17"/>
      <c r="C5" s="17"/>
      <c r="D5" s="18"/>
      <c r="E5" s="19" t="s">
        <v>7</v>
      </c>
      <c r="F5" s="19" t="s">
        <v>8</v>
      </c>
      <c r="G5" s="19" t="s">
        <v>9</v>
      </c>
      <c r="H5" s="20" t="s">
        <v>10</v>
      </c>
      <c r="I5" s="21"/>
      <c r="J5" s="22"/>
      <c r="K5" s="17"/>
      <c r="L5" s="14"/>
    </row>
    <row r="6" spans="1:12" s="15" customFormat="1" ht="21" customHeight="1">
      <c r="A6" s="23"/>
      <c r="B6" s="23"/>
      <c r="C6" s="23"/>
      <c r="D6" s="24"/>
      <c r="E6" s="25"/>
      <c r="F6" s="25"/>
      <c r="G6" s="25"/>
      <c r="H6" s="26" t="s">
        <v>8</v>
      </c>
      <c r="I6" s="26" t="s">
        <v>9</v>
      </c>
      <c r="J6" s="27"/>
      <c r="K6" s="23"/>
      <c r="L6" s="14"/>
    </row>
    <row r="7" spans="1:12" s="32" customFormat="1" ht="18">
      <c r="A7" s="28" t="s">
        <v>11</v>
      </c>
      <c r="B7" s="28"/>
      <c r="C7" s="28"/>
      <c r="D7" s="28"/>
      <c r="E7" s="29">
        <v>478420</v>
      </c>
      <c r="F7" s="29">
        <v>493499</v>
      </c>
      <c r="G7" s="29">
        <v>507544</v>
      </c>
      <c r="H7" s="30">
        <f>(F7-E7)/E7*100</f>
        <v>3.1518331173445926</v>
      </c>
      <c r="I7" s="30">
        <f>(G7-F7)/F7*100</f>
        <v>2.8460037406357457</v>
      </c>
      <c r="J7" s="28" t="s">
        <v>12</v>
      </c>
      <c r="K7" s="28"/>
      <c r="L7" s="31"/>
    </row>
    <row r="8" spans="1:12" s="32" customFormat="1" ht="17.25" customHeight="1">
      <c r="A8" s="33"/>
      <c r="B8" s="34" t="s">
        <v>13</v>
      </c>
      <c r="C8" s="34"/>
      <c r="D8" s="35"/>
      <c r="E8" s="36">
        <v>71401</v>
      </c>
      <c r="F8" s="36">
        <v>72899</v>
      </c>
      <c r="G8" s="36">
        <v>74647</v>
      </c>
      <c r="H8" s="37">
        <f t="shared" ref="H8:I32" si="0">(F8-E8)/E8*100</f>
        <v>2.0980098317950726</v>
      </c>
      <c r="I8" s="37">
        <f t="shared" si="0"/>
        <v>2.3978381047750998</v>
      </c>
      <c r="J8" s="33"/>
      <c r="K8" s="38" t="s">
        <v>14</v>
      </c>
      <c r="L8" s="39"/>
    </row>
    <row r="9" spans="1:12" s="46" customFormat="1" ht="17.25" customHeight="1">
      <c r="A9" s="40"/>
      <c r="B9" s="41" t="s">
        <v>15</v>
      </c>
      <c r="C9" s="42"/>
      <c r="D9" s="43"/>
      <c r="E9" s="44">
        <v>16465</v>
      </c>
      <c r="F9" s="44">
        <v>17011</v>
      </c>
      <c r="G9" s="44">
        <v>17549</v>
      </c>
      <c r="H9" s="45">
        <f t="shared" si="0"/>
        <v>3.3161251138779226</v>
      </c>
      <c r="I9" s="45">
        <f t="shared" si="0"/>
        <v>3.1626594556463465</v>
      </c>
      <c r="J9" s="40"/>
      <c r="K9" s="41" t="s">
        <v>16</v>
      </c>
      <c r="L9" s="39"/>
    </row>
    <row r="10" spans="1:12" s="46" customFormat="1" ht="17.25" customHeight="1">
      <c r="A10" s="40"/>
      <c r="B10" s="41" t="s">
        <v>17</v>
      </c>
      <c r="C10" s="42"/>
      <c r="D10" s="43"/>
      <c r="E10" s="44">
        <v>9035</v>
      </c>
      <c r="F10" s="44">
        <v>9255</v>
      </c>
      <c r="G10" s="44">
        <v>9553</v>
      </c>
      <c r="H10" s="45">
        <f t="shared" si="0"/>
        <v>2.4349750968456001</v>
      </c>
      <c r="I10" s="45">
        <f t="shared" si="0"/>
        <v>3.2198811453268505</v>
      </c>
      <c r="J10" s="40"/>
      <c r="K10" s="41" t="s">
        <v>18</v>
      </c>
      <c r="L10" s="39"/>
    </row>
    <row r="11" spans="1:12" s="46" customFormat="1" ht="17.25" customHeight="1">
      <c r="A11" s="40"/>
      <c r="B11" s="41" t="s">
        <v>19</v>
      </c>
      <c r="C11" s="42"/>
      <c r="D11" s="43"/>
      <c r="E11" s="44">
        <v>25314</v>
      </c>
      <c r="F11" s="44">
        <v>25766</v>
      </c>
      <c r="G11" s="44">
        <v>26143</v>
      </c>
      <c r="H11" s="45">
        <f t="shared" si="0"/>
        <v>1.7855732006004581</v>
      </c>
      <c r="I11" s="45">
        <f t="shared" si="0"/>
        <v>1.4631685166498487</v>
      </c>
      <c r="J11" s="40"/>
      <c r="K11" s="41" t="s">
        <v>20</v>
      </c>
      <c r="L11" s="39"/>
    </row>
    <row r="12" spans="1:12" s="46" customFormat="1" ht="17.25" customHeight="1">
      <c r="A12" s="40"/>
      <c r="B12" s="41" t="s">
        <v>21</v>
      </c>
      <c r="C12" s="42"/>
      <c r="D12" s="43"/>
      <c r="E12" s="44">
        <v>19547</v>
      </c>
      <c r="F12" s="44">
        <v>20199</v>
      </c>
      <c r="G12" s="44">
        <v>20725</v>
      </c>
      <c r="H12" s="45">
        <f t="shared" si="0"/>
        <v>3.3355502123087946</v>
      </c>
      <c r="I12" s="45">
        <f t="shared" si="0"/>
        <v>2.6040893113520469</v>
      </c>
      <c r="J12" s="40"/>
      <c r="K12" s="41" t="s">
        <v>22</v>
      </c>
      <c r="L12" s="39"/>
    </row>
    <row r="13" spans="1:12" s="46" customFormat="1" ht="17.25" customHeight="1">
      <c r="A13" s="40"/>
      <c r="B13" s="41" t="s">
        <v>23</v>
      </c>
      <c r="C13" s="42"/>
      <c r="D13" s="43"/>
      <c r="E13" s="44">
        <v>47069</v>
      </c>
      <c r="F13" s="44">
        <v>49414</v>
      </c>
      <c r="G13" s="44">
        <v>51530</v>
      </c>
      <c r="H13" s="45">
        <f t="shared" si="0"/>
        <v>4.9820476321995368</v>
      </c>
      <c r="I13" s="45">
        <f t="shared" si="0"/>
        <v>4.282187234387016</v>
      </c>
      <c r="J13" s="40"/>
      <c r="K13" s="41" t="s">
        <v>24</v>
      </c>
      <c r="L13" s="39"/>
    </row>
    <row r="14" spans="1:12" s="46" customFormat="1" ht="17.25" customHeight="1">
      <c r="A14" s="40"/>
      <c r="B14" s="41" t="s">
        <v>25</v>
      </c>
      <c r="C14" s="42"/>
      <c r="D14" s="43"/>
      <c r="E14" s="44">
        <v>13679</v>
      </c>
      <c r="F14" s="44">
        <v>14513</v>
      </c>
      <c r="G14" s="44">
        <v>15507</v>
      </c>
      <c r="H14" s="45">
        <f t="shared" si="0"/>
        <v>6.0969369105928797</v>
      </c>
      <c r="I14" s="45">
        <f t="shared" si="0"/>
        <v>6.8490319024323023</v>
      </c>
      <c r="J14" s="40"/>
      <c r="K14" s="41" t="s">
        <v>26</v>
      </c>
      <c r="L14" s="39"/>
    </row>
    <row r="15" spans="1:12" s="46" customFormat="1" ht="17.25" customHeight="1">
      <c r="A15" s="40"/>
      <c r="B15" s="41" t="s">
        <v>27</v>
      </c>
      <c r="C15" s="42"/>
      <c r="D15" s="43"/>
      <c r="E15" s="44">
        <v>18498</v>
      </c>
      <c r="F15" s="44">
        <v>19380</v>
      </c>
      <c r="G15" s="44">
        <v>19968</v>
      </c>
      <c r="H15" s="45">
        <f t="shared" si="0"/>
        <v>4.7680830360038922</v>
      </c>
      <c r="I15" s="45">
        <f t="shared" si="0"/>
        <v>3.0340557275541795</v>
      </c>
      <c r="J15" s="40"/>
      <c r="K15" s="41" t="s">
        <v>28</v>
      </c>
      <c r="L15" s="39"/>
    </row>
    <row r="16" spans="1:12" s="46" customFormat="1" ht="17.25" customHeight="1">
      <c r="A16" s="40"/>
      <c r="B16" s="41" t="s">
        <v>29</v>
      </c>
      <c r="C16" s="42"/>
      <c r="D16" s="43"/>
      <c r="E16" s="44">
        <v>23423</v>
      </c>
      <c r="F16" s="44">
        <v>24558</v>
      </c>
      <c r="G16" s="44">
        <v>25364</v>
      </c>
      <c r="H16" s="45">
        <f t="shared" si="0"/>
        <v>4.8456645177816675</v>
      </c>
      <c r="I16" s="45">
        <f t="shared" si="0"/>
        <v>3.2820262236338467</v>
      </c>
      <c r="J16" s="40"/>
      <c r="K16" s="41" t="s">
        <v>30</v>
      </c>
      <c r="L16" s="39"/>
    </row>
    <row r="17" spans="1:12" s="46" customFormat="1" ht="17.25" customHeight="1">
      <c r="A17" s="40"/>
      <c r="B17" s="41" t="s">
        <v>31</v>
      </c>
      <c r="C17" s="42"/>
      <c r="D17" s="43"/>
      <c r="E17" s="44">
        <v>28514</v>
      </c>
      <c r="F17" s="44">
        <v>29146</v>
      </c>
      <c r="G17" s="44">
        <v>29703</v>
      </c>
      <c r="H17" s="45">
        <f t="shared" si="0"/>
        <v>2.2164550747001472</v>
      </c>
      <c r="I17" s="45">
        <f t="shared" si="0"/>
        <v>1.9110684141906265</v>
      </c>
      <c r="J17" s="40"/>
      <c r="K17" s="41" t="s">
        <v>32</v>
      </c>
      <c r="L17" s="39"/>
    </row>
    <row r="18" spans="1:12" s="46" customFormat="1" ht="17.25" customHeight="1">
      <c r="A18" s="40"/>
      <c r="B18" s="41" t="s">
        <v>33</v>
      </c>
      <c r="C18" s="42"/>
      <c r="D18" s="43"/>
      <c r="E18" s="44">
        <v>8983</v>
      </c>
      <c r="F18" s="44">
        <v>9178</v>
      </c>
      <c r="G18" s="44">
        <v>9382</v>
      </c>
      <c r="H18" s="45">
        <f t="shared" si="0"/>
        <v>2.1707670043415339</v>
      </c>
      <c r="I18" s="45">
        <f t="shared" si="0"/>
        <v>2.222706471998257</v>
      </c>
      <c r="J18" s="40"/>
      <c r="K18" s="41" t="s">
        <v>34</v>
      </c>
      <c r="L18" s="39"/>
    </row>
    <row r="19" spans="1:12" s="46" customFormat="1" ht="17.25" customHeight="1">
      <c r="A19" s="40"/>
      <c r="B19" s="41" t="s">
        <v>35</v>
      </c>
      <c r="C19" s="42"/>
      <c r="D19" s="43"/>
      <c r="E19" s="44">
        <v>19680</v>
      </c>
      <c r="F19" s="44">
        <v>20144</v>
      </c>
      <c r="G19" s="44">
        <v>20600</v>
      </c>
      <c r="H19" s="45">
        <f t="shared" si="0"/>
        <v>2.3577235772357725</v>
      </c>
      <c r="I19" s="45">
        <f t="shared" si="0"/>
        <v>2.2637013502779983</v>
      </c>
      <c r="J19" s="40"/>
      <c r="K19" s="41" t="s">
        <v>36</v>
      </c>
      <c r="L19" s="39"/>
    </row>
    <row r="20" spans="1:12" s="46" customFormat="1" ht="17.25" customHeight="1">
      <c r="A20" s="40"/>
      <c r="B20" s="41" t="s">
        <v>37</v>
      </c>
      <c r="C20" s="42"/>
      <c r="D20" s="43"/>
      <c r="E20" s="44">
        <v>46955</v>
      </c>
      <c r="F20" s="44">
        <v>48192</v>
      </c>
      <c r="G20" s="44">
        <v>49520</v>
      </c>
      <c r="H20" s="45">
        <f t="shared" si="0"/>
        <v>2.6344372271323606</v>
      </c>
      <c r="I20" s="45">
        <f t="shared" si="0"/>
        <v>2.7556440903054447</v>
      </c>
      <c r="J20" s="40"/>
      <c r="K20" s="41" t="s">
        <v>38</v>
      </c>
      <c r="L20" s="39"/>
    </row>
    <row r="21" spans="1:12" s="46" customFormat="1" ht="17.25" customHeight="1">
      <c r="A21" s="40"/>
      <c r="B21" s="41" t="s">
        <v>39</v>
      </c>
      <c r="C21" s="42"/>
      <c r="D21" s="43"/>
      <c r="E21" s="44">
        <v>35154</v>
      </c>
      <c r="F21" s="44">
        <v>36237</v>
      </c>
      <c r="G21" s="44">
        <v>37162</v>
      </c>
      <c r="H21" s="45">
        <f t="shared" si="0"/>
        <v>3.0807305000853389</v>
      </c>
      <c r="I21" s="45">
        <f t="shared" si="0"/>
        <v>2.5526395672930984</v>
      </c>
      <c r="J21" s="40"/>
      <c r="K21" s="41" t="s">
        <v>40</v>
      </c>
      <c r="L21" s="39"/>
    </row>
    <row r="22" spans="1:12" s="46" customFormat="1" ht="17.25" customHeight="1">
      <c r="A22" s="40"/>
      <c r="B22" s="41" t="s">
        <v>41</v>
      </c>
      <c r="C22" s="42"/>
      <c r="D22" s="43"/>
      <c r="E22" s="44">
        <v>7299</v>
      </c>
      <c r="F22" s="44">
        <v>7460</v>
      </c>
      <c r="G22" s="44">
        <v>7598</v>
      </c>
      <c r="H22" s="45">
        <f t="shared" si="0"/>
        <v>2.2057816139197151</v>
      </c>
      <c r="I22" s="45">
        <f t="shared" si="0"/>
        <v>1.8498659517426272</v>
      </c>
      <c r="J22" s="40"/>
      <c r="K22" s="41" t="s">
        <v>42</v>
      </c>
      <c r="L22" s="39"/>
    </row>
    <row r="23" spans="1:12" s="32" customFormat="1" ht="17.25" customHeight="1">
      <c r="A23" s="47"/>
      <c r="B23" s="41" t="s">
        <v>43</v>
      </c>
      <c r="C23" s="42"/>
      <c r="D23" s="43"/>
      <c r="E23" s="44">
        <v>9845</v>
      </c>
      <c r="F23" s="44">
        <v>10144</v>
      </c>
      <c r="G23" s="44">
        <v>10459</v>
      </c>
      <c r="H23" s="45">
        <f t="shared" si="0"/>
        <v>3.0370746571863889</v>
      </c>
      <c r="I23" s="45">
        <f t="shared" si="0"/>
        <v>3.1052839116719246</v>
      </c>
      <c r="J23" s="47"/>
      <c r="K23" s="41" t="s">
        <v>44</v>
      </c>
      <c r="L23" s="39"/>
    </row>
    <row r="24" spans="1:12" s="46" customFormat="1" ht="17.25" customHeight="1">
      <c r="A24" s="40"/>
      <c r="B24" s="41" t="s">
        <v>45</v>
      </c>
      <c r="C24" s="42"/>
      <c r="D24" s="43"/>
      <c r="E24" s="44">
        <v>12510</v>
      </c>
      <c r="F24" s="44">
        <v>12767</v>
      </c>
      <c r="G24" s="44">
        <v>12965</v>
      </c>
      <c r="H24" s="45">
        <f t="shared" si="0"/>
        <v>2.0543565147881697</v>
      </c>
      <c r="I24" s="45">
        <f t="shared" si="0"/>
        <v>1.5508733453434635</v>
      </c>
      <c r="J24" s="40"/>
      <c r="K24" s="41" t="s">
        <v>46</v>
      </c>
      <c r="L24" s="39"/>
    </row>
    <row r="25" spans="1:12" s="46" customFormat="1" ht="17.25" customHeight="1">
      <c r="A25" s="40"/>
      <c r="B25" s="41" t="s">
        <v>47</v>
      </c>
      <c r="C25" s="42"/>
      <c r="D25" s="43"/>
      <c r="E25" s="44">
        <v>6493</v>
      </c>
      <c r="F25" s="44">
        <v>6637</v>
      </c>
      <c r="G25" s="44">
        <v>6768</v>
      </c>
      <c r="H25" s="45">
        <f t="shared" si="0"/>
        <v>2.217772986292931</v>
      </c>
      <c r="I25" s="45">
        <f t="shared" si="0"/>
        <v>1.9737833358445078</v>
      </c>
      <c r="J25" s="40"/>
      <c r="K25" s="41" t="s">
        <v>48</v>
      </c>
      <c r="L25" s="39"/>
    </row>
    <row r="26" spans="1:12" s="46" customFormat="1" ht="17.25" customHeight="1">
      <c r="A26" s="40"/>
      <c r="B26" s="41" t="s">
        <v>49</v>
      </c>
      <c r="C26" s="42"/>
      <c r="D26" s="43"/>
      <c r="E26" s="44">
        <v>15088</v>
      </c>
      <c r="F26" s="44">
        <v>15579</v>
      </c>
      <c r="G26" s="44">
        <v>16057</v>
      </c>
      <c r="H26" s="45">
        <f t="shared" si="0"/>
        <v>3.2542417815482505</v>
      </c>
      <c r="I26" s="45">
        <f t="shared" si="0"/>
        <v>3.0682328775916297</v>
      </c>
      <c r="J26" s="40"/>
      <c r="K26" s="41" t="s">
        <v>50</v>
      </c>
      <c r="L26" s="39"/>
    </row>
    <row r="27" spans="1:12" s="46" customFormat="1" ht="17.25" customHeight="1">
      <c r="A27" s="40"/>
      <c r="B27" s="41" t="s">
        <v>51</v>
      </c>
      <c r="C27" s="42"/>
      <c r="D27" s="43"/>
      <c r="E27" s="44">
        <v>6733</v>
      </c>
      <c r="F27" s="44">
        <v>7066</v>
      </c>
      <c r="G27" s="44">
        <v>7237</v>
      </c>
      <c r="H27" s="45">
        <f t="shared" si="0"/>
        <v>4.9457893955146295</v>
      </c>
      <c r="I27" s="45">
        <f t="shared" si="0"/>
        <v>2.4200396263798472</v>
      </c>
      <c r="J27" s="40"/>
      <c r="K27" s="41" t="s">
        <v>52</v>
      </c>
      <c r="L27" s="39"/>
    </row>
    <row r="28" spans="1:12" s="46" customFormat="1" ht="17.25" customHeight="1">
      <c r="A28" s="40"/>
      <c r="B28" s="41" t="s">
        <v>53</v>
      </c>
      <c r="C28" s="42"/>
      <c r="D28" s="43"/>
      <c r="E28" s="44">
        <v>6536</v>
      </c>
      <c r="F28" s="44">
        <v>6712</v>
      </c>
      <c r="G28" s="44">
        <v>6946</v>
      </c>
      <c r="H28" s="45">
        <f t="shared" si="0"/>
        <v>2.6927784577723379</v>
      </c>
      <c r="I28" s="45">
        <f t="shared" si="0"/>
        <v>3.4862932061978547</v>
      </c>
      <c r="J28" s="40"/>
      <c r="K28" s="41" t="s">
        <v>54</v>
      </c>
      <c r="L28" s="39"/>
    </row>
    <row r="29" spans="1:12" s="46" customFormat="1" ht="17.25" customHeight="1">
      <c r="A29" s="40"/>
      <c r="B29" s="41" t="s">
        <v>55</v>
      </c>
      <c r="C29" s="42"/>
      <c r="D29" s="43"/>
      <c r="E29" s="44">
        <v>8787</v>
      </c>
      <c r="F29" s="44">
        <v>9004</v>
      </c>
      <c r="G29" s="44">
        <v>9264</v>
      </c>
      <c r="H29" s="45">
        <f t="shared" si="0"/>
        <v>2.4695573005576419</v>
      </c>
      <c r="I29" s="45">
        <f t="shared" si="0"/>
        <v>2.8876055086628165</v>
      </c>
      <c r="J29" s="40"/>
      <c r="K29" s="41" t="s">
        <v>56</v>
      </c>
      <c r="L29" s="39"/>
    </row>
    <row r="30" spans="1:12" s="32" customFormat="1" ht="17.25" customHeight="1">
      <c r="A30" s="47"/>
      <c r="B30" s="41" t="s">
        <v>57</v>
      </c>
      <c r="C30" s="42"/>
      <c r="D30" s="43"/>
      <c r="E30" s="44">
        <v>6125</v>
      </c>
      <c r="F30" s="44">
        <v>6250</v>
      </c>
      <c r="G30" s="44">
        <v>6424</v>
      </c>
      <c r="H30" s="45">
        <f t="shared" si="0"/>
        <v>2.0408163265306123</v>
      </c>
      <c r="I30" s="45">
        <f t="shared" si="0"/>
        <v>2.7839999999999998</v>
      </c>
      <c r="J30" s="47"/>
      <c r="K30" s="41" t="s">
        <v>58</v>
      </c>
      <c r="L30" s="39"/>
    </row>
    <row r="31" spans="1:12" s="46" customFormat="1" ht="17.25" customHeight="1">
      <c r="A31" s="40"/>
      <c r="B31" s="41" t="s">
        <v>59</v>
      </c>
      <c r="C31" s="42"/>
      <c r="D31" s="43"/>
      <c r="E31" s="44">
        <v>7347</v>
      </c>
      <c r="F31" s="44">
        <v>7523</v>
      </c>
      <c r="G31" s="44">
        <v>7714</v>
      </c>
      <c r="H31" s="45">
        <f t="shared" si="0"/>
        <v>2.3955355927589492</v>
      </c>
      <c r="I31" s="45">
        <f t="shared" si="0"/>
        <v>2.5388807656520003</v>
      </c>
      <c r="J31" s="40"/>
      <c r="K31" s="41" t="s">
        <v>60</v>
      </c>
      <c r="L31" s="39"/>
    </row>
    <row r="32" spans="1:12" s="46" customFormat="1" ht="17.25" customHeight="1">
      <c r="A32" s="48"/>
      <c r="B32" s="49" t="s">
        <v>61</v>
      </c>
      <c r="C32" s="50"/>
      <c r="D32" s="51"/>
      <c r="E32" s="52">
        <v>7940</v>
      </c>
      <c r="F32" s="52">
        <v>8465</v>
      </c>
      <c r="G32" s="52">
        <v>8759</v>
      </c>
      <c r="H32" s="53">
        <f t="shared" si="0"/>
        <v>6.6120906801007555</v>
      </c>
      <c r="I32" s="53">
        <f t="shared" si="0"/>
        <v>3.4731246308328414</v>
      </c>
      <c r="J32" s="48"/>
      <c r="K32" s="49" t="s">
        <v>62</v>
      </c>
      <c r="L32" s="39"/>
    </row>
    <row r="33" spans="1:12" s="46" customFormat="1" ht="6" customHeight="1">
      <c r="A33" s="54"/>
      <c r="B33" s="54"/>
      <c r="C33" s="55"/>
      <c r="D33" s="55"/>
      <c r="E33" s="56"/>
      <c r="F33" s="56"/>
      <c r="G33" s="56"/>
      <c r="H33" s="57"/>
      <c r="I33" s="57"/>
      <c r="J33" s="57"/>
      <c r="K33" s="54"/>
      <c r="L33" s="58"/>
    </row>
    <row r="34" spans="1:12" s="46" customFormat="1" ht="4.5" customHeight="1">
      <c r="C34" s="59"/>
      <c r="D34" s="59"/>
      <c r="E34" s="58"/>
      <c r="F34" s="58"/>
      <c r="G34" s="58"/>
      <c r="H34" s="58"/>
      <c r="I34" s="58"/>
      <c r="J34" s="58"/>
      <c r="K34" s="58"/>
      <c r="L34" s="58"/>
    </row>
    <row r="35" spans="1:12">
      <c r="A35" s="59" t="s">
        <v>63</v>
      </c>
      <c r="B35" s="59"/>
    </row>
    <row r="36" spans="1:12">
      <c r="A36" s="59"/>
      <c r="B36" s="59" t="s">
        <v>64</v>
      </c>
    </row>
  </sheetData>
  <mergeCells count="6">
    <mergeCell ref="A4:D6"/>
    <mergeCell ref="H4:I4"/>
    <mergeCell ref="J4:K6"/>
    <mergeCell ref="H5:I5"/>
    <mergeCell ref="A7:D7"/>
    <mergeCell ref="J7:K7"/>
  </mergeCells>
  <pageMargins left="0.55118110236220474" right="0.35433070866141736" top="0.74803149606299213" bottom="0.43307086614173229" header="0.51181102362204722" footer="0.27559055118110237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2014-04-08T02:26:57Z</dcterms:created>
  <dcterms:modified xsi:type="dcterms:W3CDTF">2014-04-08T02:27:00Z</dcterms:modified>
</cp:coreProperties>
</file>