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2.6" sheetId="1" r:id="rId1"/>
  </sheets>
  <calcPr calcId="124519"/>
</workbook>
</file>

<file path=xl/calcChain.xml><?xml version="1.0" encoding="utf-8"?>
<calcChain xmlns="http://schemas.openxmlformats.org/spreadsheetml/2006/main">
  <c r="F9" i="1"/>
  <c r="E9" s="1"/>
  <c r="G9"/>
  <c r="J9"/>
  <c r="I9" s="1"/>
  <c r="K9"/>
  <c r="N9"/>
  <c r="M9" s="1"/>
  <c r="O9"/>
  <c r="R9"/>
  <c r="Q9" s="1"/>
  <c r="S9"/>
  <c r="E10"/>
  <c r="I10"/>
  <c r="M10"/>
  <c r="Q10"/>
  <c r="E11"/>
  <c r="I11"/>
  <c r="M11"/>
  <c r="Q11"/>
  <c r="E12"/>
  <c r="I12"/>
  <c r="M12"/>
  <c r="Q12"/>
  <c r="E13"/>
  <c r="I13"/>
  <c r="M13"/>
  <c r="Q13"/>
  <c r="E14"/>
  <c r="I14"/>
  <c r="M14"/>
  <c r="Q14"/>
  <c r="E15"/>
  <c r="M15"/>
  <c r="Q15"/>
</calcChain>
</file>

<file path=xl/sharedStrings.xml><?xml version="1.0" encoding="utf-8"?>
<sst xmlns="http://schemas.openxmlformats.org/spreadsheetml/2006/main" count="58" uniqueCount="34">
  <si>
    <t xml:space="preserve"> Report of the Labour Force Survey: 2009, Nakhon Pathom Province, National Statistical Office</t>
  </si>
  <si>
    <t>Source  :</t>
  </si>
  <si>
    <t>รายงานผลการสำรวจภาวะการทำงานของประชากร พ.ศ. 2549 จังหวัดนครปฐม  สำนักงานสถิติแห่งชาติ</t>
  </si>
  <si>
    <t>ที่มา  :</t>
  </si>
  <si>
    <t xml:space="preserve">    Member of producers cooperatives</t>
  </si>
  <si>
    <t>-</t>
  </si>
  <si>
    <t>การรวมกลุ่ม</t>
  </si>
  <si>
    <t xml:space="preserve">    Unpaid family worker</t>
  </si>
  <si>
    <t>ช่วยธุรกิจครัวเรือน</t>
  </si>
  <si>
    <t xml:space="preserve">    Own account worker</t>
  </si>
  <si>
    <t>ทำงานส่วนตัว</t>
  </si>
  <si>
    <t xml:space="preserve">    Private employee</t>
  </si>
  <si>
    <t>ลูกจ้างเอกชน</t>
  </si>
  <si>
    <t xml:space="preserve">    Government employee</t>
  </si>
  <si>
    <t>ลูกจ้างรัฐบาล</t>
  </si>
  <si>
    <t xml:space="preserve">    Employer</t>
  </si>
  <si>
    <t>นายจ้าง</t>
  </si>
  <si>
    <t>Total</t>
  </si>
  <si>
    <t>ยอดรวม</t>
  </si>
  <si>
    <t>Female</t>
  </si>
  <si>
    <t>Male</t>
  </si>
  <si>
    <t>หญิง</t>
  </si>
  <si>
    <t>ชาย</t>
  </si>
  <si>
    <t>รวม</t>
  </si>
  <si>
    <t>Work status</t>
  </si>
  <si>
    <t xml:space="preserve">          ไตรมาสที่ 4           Quarter 4</t>
  </si>
  <si>
    <t xml:space="preserve">          ไตรมาสที่ 3           Quarter 3</t>
  </si>
  <si>
    <t xml:space="preserve">          ไตรมาสที่ 2           Quarter 2</t>
  </si>
  <si>
    <t xml:space="preserve">          ไตรมาสที่ 1           Quarter 1</t>
  </si>
  <si>
    <t>สถานภาพการทำงาน</t>
  </si>
  <si>
    <t>NUMBER OF EMPLOYED PERSONS AGED 15 YEARS AND OVER BY WORK STATUS, QUARTERLY AND SEX: 2006</t>
  </si>
  <si>
    <t>TABLE</t>
  </si>
  <si>
    <t>จำนวนประชากรอายุ 15 ปีขึ้นไปที่มีงานทำ จำแนกตามสถานภาพการทำงาน เป็นรายไตรมาส  และเพศ พ.ศ. 2549</t>
  </si>
  <si>
    <t>ตาราง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</si>
</sst>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/>
    <xf numFmtId="3" fontId="4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2" xfId="0" applyFont="1" applyBorder="1"/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justify" textRotation="180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showGridLines="0" tabSelected="1" workbookViewId="0">
      <selection activeCell="P6" sqref="P6"/>
    </sheetView>
  </sheetViews>
  <sheetFormatPr defaultRowHeight="21"/>
  <cols>
    <col min="1" max="1" width="1.7109375" style="1" customWidth="1"/>
    <col min="2" max="2" width="6.42578125" style="1" customWidth="1"/>
    <col min="3" max="3" width="3.42578125" style="1" customWidth="1"/>
    <col min="4" max="4" width="17.28515625" style="1" customWidth="1"/>
    <col min="5" max="7" width="6.7109375" style="1" customWidth="1"/>
    <col min="8" max="8" width="1" style="1" customWidth="1"/>
    <col min="9" max="9" width="6.7109375" style="1" customWidth="1"/>
    <col min="10" max="10" width="6.5703125" style="1" customWidth="1"/>
    <col min="11" max="11" width="6.7109375" style="1" customWidth="1"/>
    <col min="12" max="12" width="1" style="1" customWidth="1"/>
    <col min="13" max="15" width="6.7109375" style="1" customWidth="1"/>
    <col min="16" max="16" width="1" style="1" customWidth="1"/>
    <col min="17" max="19" width="6.7109375" style="1" customWidth="1"/>
    <col min="20" max="20" width="9.140625" style="1"/>
    <col min="21" max="21" width="18.85546875" style="1" customWidth="1"/>
    <col min="22" max="22" width="4" style="2" customWidth="1"/>
    <col min="23" max="16384" width="9.140625" style="1"/>
  </cols>
  <sheetData>
    <row r="1" spans="1:25">
      <c r="V1" s="34"/>
    </row>
    <row r="2" spans="1:25" s="32" customFormat="1" ht="27" customHeight="1">
      <c r="B2" s="32" t="s">
        <v>33</v>
      </c>
      <c r="C2" s="31">
        <v>2.6</v>
      </c>
      <c r="D2" s="32" t="s">
        <v>32</v>
      </c>
      <c r="W2" s="33"/>
      <c r="X2" s="33"/>
      <c r="Y2" s="33"/>
    </row>
    <row r="3" spans="1:25" s="12" customFormat="1" ht="21.75" customHeight="1">
      <c r="B3" s="12" t="s">
        <v>31</v>
      </c>
      <c r="C3" s="31">
        <v>2.6</v>
      </c>
      <c r="D3" s="12" t="s">
        <v>30</v>
      </c>
      <c r="V3" s="13"/>
      <c r="W3" s="13"/>
      <c r="X3" s="13"/>
      <c r="Y3" s="13"/>
    </row>
    <row r="4" spans="1:25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U4" s="30"/>
      <c r="W4" s="2"/>
      <c r="X4" s="2"/>
      <c r="Y4" s="2"/>
    </row>
    <row r="5" spans="1:25" s="3" customFormat="1" ht="21" customHeight="1">
      <c r="A5" s="29" t="s">
        <v>29</v>
      </c>
      <c r="B5" s="29"/>
      <c r="C5" s="29"/>
      <c r="D5" s="29"/>
      <c r="E5" s="27" t="s">
        <v>28</v>
      </c>
      <c r="F5" s="26"/>
      <c r="G5" s="26"/>
      <c r="H5" s="28"/>
      <c r="I5" s="27" t="s">
        <v>27</v>
      </c>
      <c r="J5" s="26"/>
      <c r="K5" s="26"/>
      <c r="L5" s="28"/>
      <c r="M5" s="27" t="s">
        <v>26</v>
      </c>
      <c r="N5" s="26"/>
      <c r="O5" s="26"/>
      <c r="P5" s="28"/>
      <c r="Q5" s="27" t="s">
        <v>25</v>
      </c>
      <c r="R5" s="26"/>
      <c r="S5" s="26"/>
      <c r="T5" s="25"/>
      <c r="U5" s="25"/>
      <c r="V5" s="4"/>
      <c r="W5" s="4"/>
      <c r="X5" s="4"/>
      <c r="Y5" s="4"/>
    </row>
    <row r="6" spans="1:25" s="3" customFormat="1" ht="20.25" customHeight="1">
      <c r="A6" s="20"/>
      <c r="B6" s="20"/>
      <c r="C6" s="20"/>
      <c r="D6" s="20"/>
      <c r="E6" s="23"/>
      <c r="F6" s="23"/>
      <c r="G6" s="23"/>
      <c r="H6" s="24"/>
      <c r="I6" s="23"/>
      <c r="J6" s="23"/>
      <c r="K6" s="23"/>
      <c r="L6" s="24"/>
      <c r="M6" s="23"/>
      <c r="N6" s="23"/>
      <c r="O6" s="23"/>
      <c r="P6" s="24"/>
      <c r="Q6" s="23"/>
      <c r="R6" s="23"/>
      <c r="S6" s="23"/>
      <c r="T6" s="20" t="s">
        <v>24</v>
      </c>
      <c r="U6" s="19"/>
      <c r="V6" s="4"/>
    </row>
    <row r="7" spans="1:25" s="3" customFormat="1" ht="20.25" customHeight="1">
      <c r="A7" s="20"/>
      <c r="B7" s="20"/>
      <c r="C7" s="20"/>
      <c r="D7" s="20"/>
      <c r="E7" s="21" t="s">
        <v>23</v>
      </c>
      <c r="F7" s="22" t="s">
        <v>22</v>
      </c>
      <c r="G7" s="21" t="s">
        <v>21</v>
      </c>
      <c r="H7" s="21"/>
      <c r="I7" s="21" t="s">
        <v>23</v>
      </c>
      <c r="J7" s="22" t="s">
        <v>22</v>
      </c>
      <c r="K7" s="21" t="s">
        <v>21</v>
      </c>
      <c r="L7" s="21"/>
      <c r="M7" s="21" t="s">
        <v>23</v>
      </c>
      <c r="N7" s="22" t="s">
        <v>22</v>
      </c>
      <c r="O7" s="21" t="s">
        <v>21</v>
      </c>
      <c r="P7" s="21"/>
      <c r="Q7" s="21" t="s">
        <v>23</v>
      </c>
      <c r="R7" s="22" t="s">
        <v>22</v>
      </c>
      <c r="S7" s="21" t="s">
        <v>21</v>
      </c>
      <c r="T7" s="20"/>
      <c r="U7" s="19"/>
      <c r="V7" s="4"/>
    </row>
    <row r="8" spans="1:25" s="3" customFormat="1" ht="20.25" customHeight="1">
      <c r="A8" s="18"/>
      <c r="B8" s="18"/>
      <c r="C8" s="18"/>
      <c r="D8" s="18"/>
      <c r="E8" s="17" t="s">
        <v>17</v>
      </c>
      <c r="F8" s="17" t="s">
        <v>20</v>
      </c>
      <c r="G8" s="17" t="s">
        <v>19</v>
      </c>
      <c r="H8" s="17"/>
      <c r="I8" s="17" t="s">
        <v>17</v>
      </c>
      <c r="J8" s="17" t="s">
        <v>20</v>
      </c>
      <c r="K8" s="17" t="s">
        <v>19</v>
      </c>
      <c r="L8" s="17"/>
      <c r="M8" s="17" t="s">
        <v>17</v>
      </c>
      <c r="N8" s="17" t="s">
        <v>20</v>
      </c>
      <c r="O8" s="17" t="s">
        <v>19</v>
      </c>
      <c r="P8" s="17"/>
      <c r="Q8" s="17" t="s">
        <v>17</v>
      </c>
      <c r="R8" s="17" t="s">
        <v>20</v>
      </c>
      <c r="S8" s="17" t="s">
        <v>19</v>
      </c>
      <c r="T8" s="8"/>
      <c r="U8" s="8"/>
      <c r="V8" s="4"/>
      <c r="W8" s="4"/>
      <c r="X8" s="4"/>
    </row>
    <row r="9" spans="1:25" s="12" customFormat="1" ht="41.25" customHeight="1">
      <c r="A9" s="14" t="s">
        <v>18</v>
      </c>
      <c r="B9" s="14"/>
      <c r="C9" s="14"/>
      <c r="D9" s="14"/>
      <c r="E9" s="15">
        <f>SUM(F9:G9)</f>
        <v>555197</v>
      </c>
      <c r="F9" s="16">
        <f>SUM(F10:F15)</f>
        <v>294276</v>
      </c>
      <c r="G9" s="16">
        <f>SUM(G10:G15)</f>
        <v>260921</v>
      </c>
      <c r="H9" s="15"/>
      <c r="I9" s="15">
        <f>SUM(J9:K9)</f>
        <v>557561</v>
      </c>
      <c r="J9" s="16">
        <f>SUM(J10:J15)</f>
        <v>299320</v>
      </c>
      <c r="K9" s="16">
        <f>SUM(K10:K15)</f>
        <v>258241</v>
      </c>
      <c r="L9" s="15"/>
      <c r="M9" s="15">
        <f>SUM(N9:O9)</f>
        <v>563471</v>
      </c>
      <c r="N9" s="16">
        <f>SUM(N10:N15)</f>
        <v>301536</v>
      </c>
      <c r="O9" s="16">
        <f>SUM(O10:O15)</f>
        <v>261935</v>
      </c>
      <c r="P9" s="15"/>
      <c r="Q9" s="15">
        <f>SUM(R9:S9)</f>
        <v>580234</v>
      </c>
      <c r="R9" s="16">
        <f>SUM(R10:R15)</f>
        <v>306205</v>
      </c>
      <c r="S9" s="15">
        <f>SUM(S10:S15)</f>
        <v>274029</v>
      </c>
      <c r="T9" s="14" t="s">
        <v>17</v>
      </c>
      <c r="U9" s="14"/>
      <c r="V9" s="13"/>
    </row>
    <row r="10" spans="1:25" s="5" customFormat="1" ht="39" customHeight="1">
      <c r="A10" s="5" t="s">
        <v>16</v>
      </c>
      <c r="E10" s="10">
        <f>SUM(F10:G10)</f>
        <v>16039</v>
      </c>
      <c r="F10" s="10">
        <v>11273</v>
      </c>
      <c r="G10" s="10">
        <v>4766</v>
      </c>
      <c r="H10" s="10"/>
      <c r="I10" s="10">
        <f>SUM(J10:K10)</f>
        <v>14563</v>
      </c>
      <c r="J10" s="10">
        <v>10168</v>
      </c>
      <c r="K10" s="10">
        <v>4395</v>
      </c>
      <c r="L10" s="10"/>
      <c r="M10" s="10">
        <f>SUM(N10:O10)</f>
        <v>26084</v>
      </c>
      <c r="N10" s="10">
        <v>21400</v>
      </c>
      <c r="O10" s="10">
        <v>4684</v>
      </c>
      <c r="P10" s="10"/>
      <c r="Q10" s="10">
        <f>SUM(R10:S10)</f>
        <v>16331</v>
      </c>
      <c r="R10" s="10">
        <v>14145</v>
      </c>
      <c r="S10" s="10">
        <v>2186</v>
      </c>
      <c r="T10" s="11" t="s">
        <v>15</v>
      </c>
      <c r="V10" s="6"/>
    </row>
    <row r="11" spans="1:25" s="5" customFormat="1" ht="39" customHeight="1">
      <c r="A11" s="5" t="s">
        <v>14</v>
      </c>
      <c r="E11" s="10">
        <f>SUM(F11:G11)</f>
        <v>33635</v>
      </c>
      <c r="F11" s="10">
        <v>18098</v>
      </c>
      <c r="G11" s="10">
        <v>15537</v>
      </c>
      <c r="H11" s="10"/>
      <c r="I11" s="10">
        <f>SUM(J11:K11)</f>
        <v>44744</v>
      </c>
      <c r="J11" s="10">
        <v>22265</v>
      </c>
      <c r="K11" s="10">
        <v>22479</v>
      </c>
      <c r="L11" s="10"/>
      <c r="M11" s="10">
        <f>SUM(N11:O11)</f>
        <v>43169</v>
      </c>
      <c r="N11" s="10">
        <v>22013</v>
      </c>
      <c r="O11" s="10">
        <v>21156</v>
      </c>
      <c r="P11" s="10"/>
      <c r="Q11" s="10">
        <f>SUM(R11:S11)</f>
        <v>42716</v>
      </c>
      <c r="R11" s="10">
        <v>22922</v>
      </c>
      <c r="S11" s="10">
        <v>19794</v>
      </c>
      <c r="T11" s="6" t="s">
        <v>13</v>
      </c>
      <c r="V11" s="6"/>
    </row>
    <row r="12" spans="1:25" s="5" customFormat="1" ht="39" customHeight="1">
      <c r="A12" s="5" t="s">
        <v>12</v>
      </c>
      <c r="E12" s="10">
        <f>SUM(F12:G12)</f>
        <v>289751</v>
      </c>
      <c r="F12" s="10">
        <v>151416</v>
      </c>
      <c r="G12" s="10">
        <v>138335</v>
      </c>
      <c r="H12" s="10"/>
      <c r="I12" s="10">
        <f>SUM(J12:K12)</f>
        <v>278202</v>
      </c>
      <c r="J12" s="10">
        <v>148416</v>
      </c>
      <c r="K12" s="10">
        <v>129786</v>
      </c>
      <c r="L12" s="10"/>
      <c r="M12" s="10">
        <f>SUM(N12:O12)</f>
        <v>257227</v>
      </c>
      <c r="N12" s="10">
        <v>138387</v>
      </c>
      <c r="O12" s="10">
        <v>118840</v>
      </c>
      <c r="P12" s="10"/>
      <c r="Q12" s="10">
        <f>SUM(R12:S12)</f>
        <v>277399</v>
      </c>
      <c r="R12" s="10">
        <v>148558</v>
      </c>
      <c r="S12" s="10">
        <v>128841</v>
      </c>
      <c r="T12" s="6" t="s">
        <v>11</v>
      </c>
      <c r="V12" s="6"/>
    </row>
    <row r="13" spans="1:25" s="5" customFormat="1" ht="39" customHeight="1">
      <c r="A13" s="5" t="s">
        <v>10</v>
      </c>
      <c r="E13" s="10">
        <f>SUM(F13:G13)</f>
        <v>123056</v>
      </c>
      <c r="F13" s="10">
        <v>78569</v>
      </c>
      <c r="G13" s="10">
        <v>44487</v>
      </c>
      <c r="H13" s="10"/>
      <c r="I13" s="10">
        <f>SUM(J13:K13)</f>
        <v>129532</v>
      </c>
      <c r="J13" s="10">
        <v>81706</v>
      </c>
      <c r="K13" s="10">
        <v>47826</v>
      </c>
      <c r="L13" s="10"/>
      <c r="M13" s="10">
        <f>SUM(N13:O13)</f>
        <v>134169</v>
      </c>
      <c r="N13" s="10">
        <v>77138</v>
      </c>
      <c r="O13" s="10">
        <v>57031</v>
      </c>
      <c r="P13" s="10"/>
      <c r="Q13" s="10">
        <f>SUM(R13:S13)</f>
        <v>137500</v>
      </c>
      <c r="R13" s="10">
        <v>79372</v>
      </c>
      <c r="S13" s="10">
        <v>58128</v>
      </c>
      <c r="T13" s="6" t="s">
        <v>9</v>
      </c>
      <c r="V13" s="6"/>
    </row>
    <row r="14" spans="1:25" s="5" customFormat="1" ht="39" customHeight="1">
      <c r="A14" s="5" t="s">
        <v>8</v>
      </c>
      <c r="E14" s="10">
        <f>SUM(F14:G14)</f>
        <v>92530</v>
      </c>
      <c r="F14" s="10">
        <v>34734</v>
      </c>
      <c r="G14" s="10">
        <v>57796</v>
      </c>
      <c r="H14" s="10"/>
      <c r="I14" s="10">
        <f>SUM(J14:K14)</f>
        <v>90520</v>
      </c>
      <c r="J14" s="10">
        <v>36765</v>
      </c>
      <c r="K14" s="10">
        <v>53755</v>
      </c>
      <c r="L14" s="10"/>
      <c r="M14" s="10">
        <f>SUM(N14:O14)</f>
        <v>102306</v>
      </c>
      <c r="N14" s="10">
        <v>42082</v>
      </c>
      <c r="O14" s="10">
        <v>60224</v>
      </c>
      <c r="P14" s="10"/>
      <c r="Q14" s="10">
        <f>SUM(R14:S14)</f>
        <v>103988</v>
      </c>
      <c r="R14" s="10">
        <v>38908</v>
      </c>
      <c r="S14" s="10">
        <v>65080</v>
      </c>
      <c r="T14" s="6" t="s">
        <v>7</v>
      </c>
      <c r="V14" s="6"/>
    </row>
    <row r="15" spans="1:25" s="5" customFormat="1" ht="39" customHeight="1">
      <c r="A15" s="5" t="s">
        <v>6</v>
      </c>
      <c r="E15" s="10">
        <f>SUM(F15:G15)</f>
        <v>186</v>
      </c>
      <c r="F15" s="9">
        <v>186</v>
      </c>
      <c r="G15" s="9" t="s">
        <v>5</v>
      </c>
      <c r="H15" s="9"/>
      <c r="I15" s="9" t="s">
        <v>5</v>
      </c>
      <c r="J15" s="9" t="s">
        <v>5</v>
      </c>
      <c r="K15" s="9" t="s">
        <v>5</v>
      </c>
      <c r="L15" s="9"/>
      <c r="M15" s="10">
        <f>SUM(N15:O15)</f>
        <v>516</v>
      </c>
      <c r="N15" s="9">
        <v>516</v>
      </c>
      <c r="O15" s="9" t="s">
        <v>5</v>
      </c>
      <c r="P15" s="9"/>
      <c r="Q15" s="10">
        <f>SUM(R15:S15)</f>
        <v>2300</v>
      </c>
      <c r="R15" s="9">
        <v>2300</v>
      </c>
      <c r="S15" s="9" t="s">
        <v>5</v>
      </c>
      <c r="T15" s="6" t="s">
        <v>4</v>
      </c>
      <c r="V15" s="6"/>
      <c r="W15" s="6"/>
      <c r="X15" s="6"/>
    </row>
    <row r="16" spans="1:25" s="5" customFormat="1" ht="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6"/>
      <c r="W16" s="6"/>
      <c r="X16" s="6"/>
    </row>
    <row r="17" spans="2:24" s="5" customFormat="1" ht="6" customHeight="1">
      <c r="S17" s="6"/>
      <c r="T17" s="6"/>
      <c r="V17" s="6"/>
      <c r="W17" s="6"/>
      <c r="X17" s="6"/>
    </row>
    <row r="18" spans="2:24" s="3" customFormat="1" ht="21" customHeight="1">
      <c r="B18" s="7"/>
      <c r="C18" s="7" t="s">
        <v>3</v>
      </c>
      <c r="D18" s="3" t="s">
        <v>2</v>
      </c>
    </row>
    <row r="19" spans="2:24" s="3" customFormat="1" ht="19.5" customHeight="1">
      <c r="B19" s="7"/>
      <c r="C19" s="7" t="s">
        <v>1</v>
      </c>
      <c r="D19" s="3" t="s">
        <v>0</v>
      </c>
    </row>
    <row r="20" spans="2:24" s="5" customFormat="1" ht="18.75">
      <c r="V20" s="6"/>
    </row>
    <row r="21" spans="2:24" s="3" customFormat="1" ht="18">
      <c r="V21" s="4"/>
    </row>
    <row r="22" spans="2:24" s="3" customFormat="1" ht="18">
      <c r="V22" s="4"/>
    </row>
  </sheetData>
  <mergeCells count="8">
    <mergeCell ref="T6:U7"/>
    <mergeCell ref="T9:U9"/>
    <mergeCell ref="A9:D9"/>
    <mergeCell ref="A5:D8"/>
    <mergeCell ref="Q5:S6"/>
    <mergeCell ref="E5:G6"/>
    <mergeCell ref="I5:K6"/>
    <mergeCell ref="M5:O6"/>
  </mergeCells>
  <printOptions horizontalCentered="1"/>
  <pageMargins left="0.39370078740157483" right="0.39370078740157483" top="0.39370078740157483" bottom="0.6692913385826772" header="0.11811023622047245" footer="0.1181102362204724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2007-10-16T06:52:13Z</dcterms:created>
  <dcterms:modified xsi:type="dcterms:W3CDTF">2007-10-16T06:52:18Z</dcterms:modified>
</cp:coreProperties>
</file>