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3.12น.42" sheetId="1" r:id="rId1"/>
  </sheets>
  <definedNames>
    <definedName name="_xlnm.Print_Area" localSheetId="0">'T-3.12น.42'!$A$1:$S$32</definedName>
  </definedNames>
  <calcPr calcId="145621"/>
</workbook>
</file>

<file path=xl/calcChain.xml><?xml version="1.0" encoding="utf-8"?>
<calcChain xmlns="http://schemas.openxmlformats.org/spreadsheetml/2006/main">
  <c r="J26" i="1" l="1"/>
  <c r="G26" i="1"/>
  <c r="J25" i="1"/>
  <c r="G25" i="1"/>
  <c r="J24" i="1"/>
  <c r="G24" i="1"/>
  <c r="J23" i="1"/>
  <c r="G23" i="1"/>
  <c r="J21" i="1"/>
  <c r="G21" i="1"/>
  <c r="J20" i="1"/>
  <c r="G20" i="1"/>
  <c r="J19" i="1"/>
  <c r="G19" i="1"/>
  <c r="J18" i="1"/>
  <c r="G18" i="1"/>
  <c r="J17" i="1"/>
  <c r="G17" i="1"/>
  <c r="J14" i="1"/>
  <c r="G14" i="1"/>
  <c r="J13" i="1"/>
  <c r="G13" i="1"/>
  <c r="J12" i="1"/>
  <c r="G12" i="1"/>
  <c r="J11" i="1"/>
  <c r="G11" i="1"/>
  <c r="L10" i="1"/>
  <c r="K10" i="1"/>
  <c r="I10" i="1"/>
  <c r="H10" i="1"/>
  <c r="G10" i="1" l="1"/>
  <c r="J10" i="1"/>
</calcChain>
</file>

<file path=xl/sharedStrings.xml><?xml version="1.0" encoding="utf-8"?>
<sst xmlns="http://schemas.openxmlformats.org/spreadsheetml/2006/main" count="76" uniqueCount="56">
  <si>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</si>
  <si>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</si>
  <si>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</si>
  <si>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Student Enrollment and Graduated Under Office of The Non-Formal and Informal Education by Sex and Educational Activities: Fiscal Year  2013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</si>
  <si>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</si>
  <si>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</si>
  <si>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</si>
  <si>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Student Enrollment</t>
  </si>
  <si>
    <t>Graduated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</si>
  <si>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</si>
  <si>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</si>
  <si>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</si>
  <si>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</si>
  <si>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</si>
  <si>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</si>
  <si>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</si>
  <si>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</si>
  <si>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</si>
  <si>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</si>
  <si>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</si>
  <si>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</si>
  <si>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</si>
  <si>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</si>
  <si>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</si>
  <si>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</si>
  <si>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</si>
  <si>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</si>
  <si>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>-</t>
  </si>
  <si>
    <t xml:space="preserve">Vocational Certificate 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</si>
  <si>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</si>
  <si>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</si>
  <si>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</si>
  <si>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</si>
  <si>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</si>
  <si>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</si>
  <si>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</si>
  <si>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</si>
  <si>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วิสาหกิจชุมชน</t>
  </si>
  <si>
    <t>Public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</si>
  <si>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</si>
  <si>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</si>
  <si>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</si>
  <si>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</si>
  <si>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</si>
  <si>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</si>
  <si>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</si>
  <si>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</si>
  <si>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</si>
  <si>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</si>
  <si>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</si>
  <si>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</si>
  <si>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   ที่มา:   สำนักงานส่งเสริมการศึกษานอกระบบและการศึกษาตามอัธยาศัยจังหวัดเพชรบูรณ์</t>
  </si>
  <si>
    <t xml:space="preserve">  Source:   Phetchabun Provincial Office of the Non-Formal and Informal Education</t>
  </si>
  <si>
    <t>และกิจกรรมการศึกษา ปีงบประมาณ 2556 :จังหวัดเพชรบูรณ์</t>
  </si>
  <si>
    <t xml:space="preserve">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</si>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</sst>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/>
    <xf numFmtId="3" fontId="6" fillId="0" borderId="8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9" xfId="0" applyNumberFormat="1" applyFont="1" applyBorder="1" applyAlignment="1">
      <alignment horizontal="right" vertical="center"/>
    </xf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2114550</xdr:colOff>
      <xdr:row>0</xdr:row>
      <xdr:rowOff>9525</xdr:rowOff>
    </xdr:from>
    <xdr:to>
      <xdr:col>19</xdr:col>
      <xdr:colOff>0</xdr:colOff>
      <xdr:row>32</xdr:row>
      <xdr:rowOff>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29750" y="9525"/>
          <a:ext cx="590550" cy="73152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4"/>
            <a:ext cx="34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33"/>
  <sheetViews>
    <sheetView showGridLines="0" tabSelected="1" topLeftCell="A19" workbookViewId="0">
      <selection activeCell="C31" sqref="C31"/>
    </sheetView>
  </sheetViews>
  <sheetFormatPr defaultRowHeight="21.75" x14ac:dyDescent="0.5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2.28515625" style="5" customWidth="1"/>
    <col min="19" max="19" width="5.7109375" style="5" customWidth="1"/>
    <col min="20" max="16384" width="9.140625" style="5"/>
  </cols>
  <sheetData>
    <row r="1" spans="1:17" s="1" customFormat="1" x14ac:dyDescent="0.5">
      <c r="B1" s="2" t="s">
        <v>0</v>
      </c>
      <c r="C1" s="2"/>
      <c r="D1" s="3">
        <v>3.12</v>
      </c>
      <c r="E1" s="2" t="s">
        <v>1</v>
      </c>
    </row>
    <row r="2" spans="1:17" s="1" customFormat="1" x14ac:dyDescent="0.5">
      <c r="B2" s="2"/>
      <c r="C2" s="2"/>
      <c r="D2" s="3"/>
      <c r="E2" s="2" t="s">
        <v>53</v>
      </c>
    </row>
    <row r="3" spans="1:17" s="1" customFormat="1" x14ac:dyDescent="0.5">
      <c r="A3" s="2"/>
      <c r="B3" s="2" t="s">
        <v>2</v>
      </c>
      <c r="C3" s="2"/>
      <c r="D3" s="3">
        <v>3.12</v>
      </c>
      <c r="E3" s="2" t="s">
        <v>3</v>
      </c>
    </row>
    <row r="4" spans="1:17" s="1" customFormat="1" x14ac:dyDescent="0.5">
      <c r="A4" s="2"/>
      <c r="B4" s="2"/>
      <c r="C4" s="2"/>
      <c r="D4" s="3"/>
      <c r="E4" s="2" t="s">
        <v>54</v>
      </c>
    </row>
    <row r="5" spans="1:17" ht="4.5" customHeight="1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s="7" customFormat="1" ht="18.75" customHeight="1" x14ac:dyDescent="0.45">
      <c r="A6" s="37" t="s">
        <v>4</v>
      </c>
      <c r="B6" s="37"/>
      <c r="C6" s="37"/>
      <c r="D6" s="37"/>
      <c r="E6" s="37"/>
      <c r="F6" s="38"/>
      <c r="G6" s="44" t="s">
        <v>5</v>
      </c>
      <c r="H6" s="45"/>
      <c r="I6" s="45"/>
      <c r="J6" s="44" t="s">
        <v>6</v>
      </c>
      <c r="K6" s="45"/>
      <c r="L6" s="46"/>
      <c r="M6" s="6"/>
      <c r="P6" s="8"/>
      <c r="Q6" s="8"/>
    </row>
    <row r="7" spans="1:17" s="7" customFormat="1" ht="18.75" customHeight="1" x14ac:dyDescent="0.45">
      <c r="A7" s="39"/>
      <c r="B7" s="39"/>
      <c r="C7" s="39"/>
      <c r="D7" s="39"/>
      <c r="E7" s="39"/>
      <c r="F7" s="40"/>
      <c r="G7" s="47" t="s">
        <v>7</v>
      </c>
      <c r="H7" s="48"/>
      <c r="I7" s="49"/>
      <c r="J7" s="47" t="s">
        <v>8</v>
      </c>
      <c r="K7" s="48"/>
      <c r="L7" s="49"/>
      <c r="M7" s="6"/>
      <c r="P7" s="9"/>
      <c r="Q7" s="9"/>
    </row>
    <row r="8" spans="1:17" s="7" customFormat="1" ht="18.75" customHeight="1" x14ac:dyDescent="0.45">
      <c r="A8" s="41"/>
      <c r="B8" s="41"/>
      <c r="C8" s="41"/>
      <c r="D8" s="41"/>
      <c r="E8" s="41"/>
      <c r="F8" s="40"/>
      <c r="G8" s="10" t="s">
        <v>9</v>
      </c>
      <c r="H8" s="11" t="s">
        <v>10</v>
      </c>
      <c r="I8" s="6" t="s">
        <v>11</v>
      </c>
      <c r="J8" s="10" t="s">
        <v>9</v>
      </c>
      <c r="K8" s="11" t="s">
        <v>10</v>
      </c>
      <c r="L8" s="12" t="s">
        <v>11</v>
      </c>
      <c r="M8" s="6"/>
      <c r="N8" s="50" t="s">
        <v>12</v>
      </c>
      <c r="O8" s="50"/>
      <c r="P8" s="50"/>
      <c r="Q8" s="50"/>
    </row>
    <row r="9" spans="1:17" s="7" customFormat="1" ht="18.75" customHeight="1" x14ac:dyDescent="0.45">
      <c r="A9" s="42"/>
      <c r="B9" s="42"/>
      <c r="C9" s="42"/>
      <c r="D9" s="42"/>
      <c r="E9" s="42"/>
      <c r="F9" s="43"/>
      <c r="G9" s="13" t="s">
        <v>13</v>
      </c>
      <c r="H9" s="14" t="s">
        <v>14</v>
      </c>
      <c r="I9" s="15" t="s">
        <v>15</v>
      </c>
      <c r="J9" s="13" t="s">
        <v>13</v>
      </c>
      <c r="K9" s="14" t="s">
        <v>14</v>
      </c>
      <c r="L9" s="16" t="s">
        <v>15</v>
      </c>
      <c r="M9" s="15"/>
      <c r="N9" s="17"/>
      <c r="O9" s="17"/>
      <c r="P9" s="17"/>
      <c r="Q9" s="17"/>
    </row>
    <row r="10" spans="1:17" s="23" customFormat="1" ht="26.25" customHeight="1" x14ac:dyDescent="0.5">
      <c r="A10" s="34" t="s">
        <v>16</v>
      </c>
      <c r="B10" s="34"/>
      <c r="C10" s="34"/>
      <c r="D10" s="34"/>
      <c r="E10" s="34"/>
      <c r="F10" s="35"/>
      <c r="G10" s="18">
        <f t="shared" ref="G10:L10" si="0">G11+G12+G13+G14+G17+G18+G19+G20+G21+G23+G24+G25+G26</f>
        <v>56888</v>
      </c>
      <c r="H10" s="19">
        <f t="shared" si="0"/>
        <v>23929</v>
      </c>
      <c r="I10" s="20">
        <f t="shared" si="0"/>
        <v>32959</v>
      </c>
      <c r="J10" s="18">
        <f t="shared" si="0"/>
        <v>31558</v>
      </c>
      <c r="K10" s="19">
        <f t="shared" si="0"/>
        <v>10594</v>
      </c>
      <c r="L10" s="21">
        <f t="shared" si="0"/>
        <v>20964</v>
      </c>
      <c r="M10" s="22"/>
      <c r="N10" s="36" t="s">
        <v>17</v>
      </c>
      <c r="O10" s="36"/>
      <c r="P10" s="36"/>
      <c r="Q10" s="36"/>
    </row>
    <row r="11" spans="1:17" s="24" customFormat="1" ht="18.75" customHeight="1" x14ac:dyDescent="0.5">
      <c r="A11" s="24" t="s">
        <v>18</v>
      </c>
      <c r="G11" s="25">
        <f>H11+I11</f>
        <v>1913</v>
      </c>
      <c r="H11" s="26">
        <v>835</v>
      </c>
      <c r="I11" s="27">
        <v>1078</v>
      </c>
      <c r="J11" s="25">
        <f>K11+L11</f>
        <v>1455</v>
      </c>
      <c r="K11" s="26">
        <v>625</v>
      </c>
      <c r="L11" s="28">
        <v>830</v>
      </c>
      <c r="M11" s="29"/>
      <c r="N11" s="24" t="s">
        <v>19</v>
      </c>
    </row>
    <row r="12" spans="1:17" s="24" customFormat="1" ht="18.75" customHeight="1" x14ac:dyDescent="0.5">
      <c r="A12" s="24" t="s">
        <v>20</v>
      </c>
      <c r="G12" s="25">
        <f>H12+I12</f>
        <v>2540</v>
      </c>
      <c r="H12" s="26">
        <v>935</v>
      </c>
      <c r="I12" s="27">
        <v>1605</v>
      </c>
      <c r="J12" s="25">
        <f>K12+L12</f>
        <v>296</v>
      </c>
      <c r="K12" s="26">
        <v>70</v>
      </c>
      <c r="L12" s="28">
        <v>226</v>
      </c>
      <c r="M12" s="29"/>
      <c r="N12" s="24" t="s">
        <v>21</v>
      </c>
    </row>
    <row r="13" spans="1:17" s="24" customFormat="1" ht="18.75" customHeight="1" x14ac:dyDescent="0.5">
      <c r="A13" s="24" t="s">
        <v>22</v>
      </c>
      <c r="G13" s="25">
        <f>H13+I13</f>
        <v>10086</v>
      </c>
      <c r="H13" s="26">
        <v>5308</v>
      </c>
      <c r="I13" s="27">
        <v>4778</v>
      </c>
      <c r="J13" s="25">
        <f>K13+L13</f>
        <v>886</v>
      </c>
      <c r="K13" s="26">
        <v>372</v>
      </c>
      <c r="L13" s="28">
        <v>514</v>
      </c>
      <c r="M13" s="29"/>
      <c r="N13" s="24" t="s">
        <v>23</v>
      </c>
    </row>
    <row r="14" spans="1:17" s="24" customFormat="1" ht="18.75" customHeight="1" x14ac:dyDescent="0.5">
      <c r="A14" s="24" t="s">
        <v>24</v>
      </c>
      <c r="G14" s="25">
        <f>H14+I14</f>
        <v>14520</v>
      </c>
      <c r="H14" s="26">
        <v>7852</v>
      </c>
      <c r="I14" s="27">
        <v>6668</v>
      </c>
      <c r="J14" s="25">
        <f>K14+L14</f>
        <v>1335</v>
      </c>
      <c r="K14" s="26">
        <v>647</v>
      </c>
      <c r="L14" s="28">
        <v>688</v>
      </c>
      <c r="M14" s="29"/>
      <c r="N14" s="24" t="s">
        <v>25</v>
      </c>
    </row>
    <row r="15" spans="1:17" s="24" customFormat="1" ht="18.75" customHeight="1" x14ac:dyDescent="0.5">
      <c r="A15" s="24" t="s">
        <v>26</v>
      </c>
      <c r="G15" s="25"/>
      <c r="H15" s="30" t="s">
        <v>27</v>
      </c>
      <c r="I15" s="30" t="s">
        <v>27</v>
      </c>
      <c r="J15" s="30" t="s">
        <v>27</v>
      </c>
      <c r="K15" s="30" t="s">
        <v>27</v>
      </c>
      <c r="L15" s="30" t="s">
        <v>27</v>
      </c>
      <c r="M15" s="29"/>
      <c r="N15" s="24" t="s">
        <v>28</v>
      </c>
    </row>
    <row r="16" spans="1:17" s="24" customFormat="1" ht="18.75" customHeight="1" x14ac:dyDescent="0.5">
      <c r="A16" s="24" t="s">
        <v>29</v>
      </c>
      <c r="G16" s="25"/>
      <c r="H16" s="30" t="s">
        <v>27</v>
      </c>
      <c r="I16" s="30" t="s">
        <v>27</v>
      </c>
      <c r="J16" s="30" t="s">
        <v>27</v>
      </c>
      <c r="K16" s="30" t="s">
        <v>27</v>
      </c>
      <c r="L16" s="30" t="s">
        <v>27</v>
      </c>
      <c r="M16" s="29"/>
      <c r="N16" s="24" t="s">
        <v>30</v>
      </c>
    </row>
    <row r="17" spans="1:17" s="24" customFormat="1" ht="18.75" customHeight="1" x14ac:dyDescent="0.5">
      <c r="A17" s="24" t="s">
        <v>31</v>
      </c>
      <c r="G17" s="25">
        <f>H17+I17</f>
        <v>3770</v>
      </c>
      <c r="H17" s="26">
        <v>1607</v>
      </c>
      <c r="I17" s="27">
        <v>2163</v>
      </c>
      <c r="J17" s="25">
        <f>K17+L17</f>
        <v>3770</v>
      </c>
      <c r="K17" s="26">
        <v>1607</v>
      </c>
      <c r="L17" s="28">
        <v>2163</v>
      </c>
      <c r="M17" s="29"/>
      <c r="N17" s="24" t="s">
        <v>32</v>
      </c>
    </row>
    <row r="18" spans="1:17" s="24" customFormat="1" ht="18.75" customHeight="1" x14ac:dyDescent="0.5">
      <c r="B18" s="24" t="s">
        <v>33</v>
      </c>
      <c r="G18" s="25">
        <f>H18+I18</f>
        <v>1286</v>
      </c>
      <c r="H18" s="26">
        <v>254</v>
      </c>
      <c r="I18" s="27">
        <v>1032</v>
      </c>
      <c r="J18" s="25">
        <f>K18+L18</f>
        <v>1286</v>
      </c>
      <c r="K18" s="26">
        <v>254</v>
      </c>
      <c r="L18" s="28">
        <v>1032</v>
      </c>
      <c r="M18" s="29"/>
      <c r="O18" s="24" t="s">
        <v>34</v>
      </c>
    </row>
    <row r="19" spans="1:17" s="24" customFormat="1" ht="18.75" customHeight="1" x14ac:dyDescent="0.5">
      <c r="B19" s="24" t="s">
        <v>35</v>
      </c>
      <c r="G19" s="25">
        <f>H19+I19</f>
        <v>5292</v>
      </c>
      <c r="H19" s="26">
        <v>1366</v>
      </c>
      <c r="I19" s="27">
        <v>3926</v>
      </c>
      <c r="J19" s="25">
        <f>K19+L19</f>
        <v>5259</v>
      </c>
      <c r="K19" s="26">
        <v>1347</v>
      </c>
      <c r="L19" s="28">
        <v>3912</v>
      </c>
      <c r="M19" s="29"/>
      <c r="O19" s="24" t="s">
        <v>36</v>
      </c>
    </row>
    <row r="20" spans="1:17" s="24" customFormat="1" ht="18.75" customHeight="1" x14ac:dyDescent="0.5">
      <c r="B20" s="24" t="s">
        <v>37</v>
      </c>
      <c r="G20" s="25">
        <f>H20+I20</f>
        <v>284</v>
      </c>
      <c r="H20" s="26">
        <v>67</v>
      </c>
      <c r="I20" s="27">
        <v>217</v>
      </c>
      <c r="J20" s="25">
        <f>K20+L20</f>
        <v>284</v>
      </c>
      <c r="K20" s="26">
        <v>67</v>
      </c>
      <c r="L20" s="28">
        <v>217</v>
      </c>
      <c r="M20" s="29"/>
      <c r="O20" s="24" t="s">
        <v>38</v>
      </c>
    </row>
    <row r="21" spans="1:17" s="24" customFormat="1" ht="18.75" customHeight="1" x14ac:dyDescent="0.5">
      <c r="B21" s="24" t="s">
        <v>39</v>
      </c>
      <c r="G21" s="25">
        <f>H21+I21</f>
        <v>2685</v>
      </c>
      <c r="H21" s="26">
        <v>834</v>
      </c>
      <c r="I21" s="27">
        <v>1851</v>
      </c>
      <c r="J21" s="25">
        <f>K21+L21</f>
        <v>2685</v>
      </c>
      <c r="K21" s="26">
        <v>834</v>
      </c>
      <c r="L21" s="28">
        <v>1851</v>
      </c>
      <c r="M21" s="29"/>
      <c r="O21" s="24" t="s">
        <v>40</v>
      </c>
    </row>
    <row r="22" spans="1:17" s="24" customFormat="1" ht="18.75" customHeight="1" x14ac:dyDescent="0.5">
      <c r="B22" s="24" t="s">
        <v>41</v>
      </c>
      <c r="G22" s="25"/>
      <c r="H22" s="30" t="s">
        <v>27</v>
      </c>
      <c r="I22" s="30" t="s">
        <v>27</v>
      </c>
      <c r="J22" s="30" t="s">
        <v>27</v>
      </c>
      <c r="K22" s="30" t="s">
        <v>27</v>
      </c>
      <c r="L22" s="30" t="s">
        <v>27</v>
      </c>
      <c r="M22" s="29"/>
      <c r="O22" s="24" t="s">
        <v>42</v>
      </c>
    </row>
    <row r="23" spans="1:17" s="24" customFormat="1" ht="18.75" customHeight="1" x14ac:dyDescent="0.5">
      <c r="A23" s="24" t="s">
        <v>43</v>
      </c>
      <c r="G23" s="25">
        <f>H23+I23</f>
        <v>4652</v>
      </c>
      <c r="H23" s="26">
        <v>1670</v>
      </c>
      <c r="I23" s="27">
        <v>2982</v>
      </c>
      <c r="J23" s="25">
        <f>K23+L23</f>
        <v>4442</v>
      </c>
      <c r="K23" s="26">
        <v>1570</v>
      </c>
      <c r="L23" s="28">
        <v>2872</v>
      </c>
      <c r="M23" s="29"/>
      <c r="N23" s="24" t="s">
        <v>44</v>
      </c>
    </row>
    <row r="24" spans="1:17" s="24" customFormat="1" ht="18.75" customHeight="1" x14ac:dyDescent="0.5">
      <c r="A24" s="24" t="s">
        <v>45</v>
      </c>
      <c r="G24" s="25">
        <f>H24+I24</f>
        <v>5662</v>
      </c>
      <c r="H24" s="26">
        <v>1945</v>
      </c>
      <c r="I24" s="27">
        <v>3717</v>
      </c>
      <c r="J24" s="25">
        <f>K24+L24</f>
        <v>5662</v>
      </c>
      <c r="K24" s="26">
        <v>1945</v>
      </c>
      <c r="L24" s="28">
        <v>3717</v>
      </c>
      <c r="M24" s="29"/>
      <c r="N24" s="24" t="s">
        <v>46</v>
      </c>
    </row>
    <row r="25" spans="1:17" s="24" customFormat="1" ht="18.75" customHeight="1" x14ac:dyDescent="0.5">
      <c r="B25" s="24" t="s">
        <v>47</v>
      </c>
      <c r="G25" s="25">
        <f>H25+I25</f>
        <v>3670</v>
      </c>
      <c r="H25" s="26">
        <v>1084</v>
      </c>
      <c r="I25" s="27">
        <v>2586</v>
      </c>
      <c r="J25" s="25">
        <f>K25+L25</f>
        <v>3670</v>
      </c>
      <c r="K25" s="26">
        <v>1084</v>
      </c>
      <c r="L25" s="28">
        <v>2586</v>
      </c>
      <c r="M25" s="29"/>
      <c r="P25" s="24" t="s">
        <v>48</v>
      </c>
    </row>
    <row r="26" spans="1:17" s="24" customFormat="1" ht="18.75" customHeight="1" x14ac:dyDescent="0.5">
      <c r="B26" s="24" t="s">
        <v>49</v>
      </c>
      <c r="G26" s="25">
        <f>H26+I26</f>
        <v>528</v>
      </c>
      <c r="H26" s="26">
        <v>172</v>
      </c>
      <c r="I26" s="27">
        <v>356</v>
      </c>
      <c r="J26" s="25">
        <f>K26+L26</f>
        <v>528</v>
      </c>
      <c r="K26" s="26">
        <v>172</v>
      </c>
      <c r="L26" s="28">
        <v>356</v>
      </c>
      <c r="M26" s="29"/>
      <c r="P26" s="24" t="s">
        <v>50</v>
      </c>
    </row>
    <row r="27" spans="1:17" s="7" customFormat="1" ht="3" customHeight="1" x14ac:dyDescent="0.45">
      <c r="A27" s="17"/>
      <c r="B27" s="17"/>
      <c r="C27" s="17"/>
      <c r="D27" s="17"/>
      <c r="E27" s="17"/>
      <c r="F27" s="17"/>
      <c r="G27" s="31"/>
      <c r="H27" s="32"/>
      <c r="I27" s="17"/>
      <c r="J27" s="31"/>
      <c r="K27" s="32"/>
      <c r="L27" s="33"/>
      <c r="M27" s="17"/>
      <c r="N27" s="17"/>
      <c r="O27" s="17"/>
      <c r="P27" s="17"/>
      <c r="Q27" s="17"/>
    </row>
    <row r="28" spans="1:17" s="7" customFormat="1" ht="3" customHeight="1" x14ac:dyDescent="0.4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24" customFormat="1" ht="19.5" customHeight="1" x14ac:dyDescent="0.5">
      <c r="B29" s="24" t="s">
        <v>51</v>
      </c>
    </row>
    <row r="30" spans="1:17" ht="19.5" customHeight="1" x14ac:dyDescent="0.5">
      <c r="B30" s="7" t="s">
        <v>52</v>
      </c>
      <c r="C30" s="7"/>
    </row>
    <row r="31" spans="1:17" s="24" customFormat="1" ht="19.5" customHeight="1" x14ac:dyDescent="0.5">
      <c r="C31" s="24" t="s">
        <v>55</v>
      </c>
    </row>
    <row r="32" spans="1:17" ht="19.5" customHeight="1" x14ac:dyDescent="0.5">
      <c r="B32" s="7"/>
      <c r="C32" s="7"/>
    </row>
    <row r="33" spans="2:3" x14ac:dyDescent="0.5">
      <c r="B33" s="7"/>
      <c r="C33" s="7"/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8:Q8"/>
  </mergeCells>
  <pageMargins left="0.55118110236220474" right="0.35433070866141736" top="0.78740157480314965" bottom="0.4" header="0.51181102362204722" footer="0.2800000000000000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T-3.12น.42</vt:lpstr>
      <vt:lpstr>'T-3.12น.42'!Print_Area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2015-02-18T07:14:29Z</dcterms:created>
  <dcterms:modified xsi:type="dcterms:W3CDTF">2015-02-19T06:52:36Z</dcterms:modified>
</cp:coreProperties>
</file>