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9.12 D" sheetId="1" r:id="rId1"/>
  </sheets>
  <definedNames>
    <definedName name="_xlnm.Print_Area" localSheetId="0">'T-9.12 D'!$A$1:$X$26</definedName>
  </definedNames>
  <calcPr calcId="124519"/>
</workbook>
</file>

<file path=xl/calcChain.xml><?xml version="1.0" encoding="utf-8"?>
<calcChain xmlns="http://schemas.openxmlformats.org/spreadsheetml/2006/main">
  <c r="E11" i="1"/>
  <c r="F11"/>
  <c r="G11"/>
  <c r="H11"/>
  <c r="I11"/>
  <c r="J11"/>
  <c r="K11"/>
  <c r="L11"/>
  <c r="M11"/>
  <c r="N11"/>
  <c r="O11"/>
  <c r="P11"/>
  <c r="Q11"/>
  <c r="R11"/>
  <c r="S11"/>
  <c r="T11"/>
</calcChain>
</file>

<file path=xl/sharedStrings.xml><?xml version="1.0" encoding="utf-8"?>
<sst xmlns="http://schemas.openxmlformats.org/spreadsheetml/2006/main" count="94" uniqueCount="57">
  <si>
    <t xml:space="preserve">         สาขาขลุง คือ ข้อมูลอำเภอขลุงและอำเภอแหลมสิงห์</t>
  </si>
  <si>
    <t>หมายเหตุ:  ข้อมูลสาขาเมืองจันทบุรี คือ ข้อมูลอำเภอเมืองจันทบุรีและอำเภอมะขาม</t>
  </si>
  <si>
    <t xml:space="preserve"> Source:  Bank of Agriculture and Agricultural Cooperatives, Chanthaburi</t>
  </si>
  <si>
    <t xml:space="preserve">      ที่มา:  ธนาคารเพื่อการเกษตรและสหกรณ์การเกษตรจังหวัดจันทบุรี</t>
  </si>
  <si>
    <t xml:space="preserve">  Khao Khitchakut  District</t>
  </si>
  <si>
    <t>อำเภอเขาคิชฌกูฏ</t>
  </si>
  <si>
    <t xml:space="preserve">  Na Yai Am District</t>
  </si>
  <si>
    <t>อำเภอนายายอาม</t>
  </si>
  <si>
    <t xml:space="preserve">  Kaeng Hang Maeu District</t>
  </si>
  <si>
    <t>อำเภอแก่งหางแมว</t>
  </si>
  <si>
    <t xml:space="preserve">  Soi Dao District</t>
  </si>
  <si>
    <t>อำเภอสอยดาว</t>
  </si>
  <si>
    <t xml:space="preserve">  Laem Sing District</t>
  </si>
  <si>
    <t>อำเภอแหลมสิงห์</t>
  </si>
  <si>
    <t xml:space="preserve">  Makham District</t>
  </si>
  <si>
    <t>อำเภอมะขาม</t>
  </si>
  <si>
    <t xml:space="preserve">  Pong Nam Ron District</t>
  </si>
  <si>
    <t>อำเภอโป่งน้ำร้อน</t>
  </si>
  <si>
    <t xml:space="preserve">  Tha Mai District</t>
  </si>
  <si>
    <t>อำเภอท่าใหม่</t>
  </si>
  <si>
    <t xml:space="preserve">  Khlung District</t>
  </si>
  <si>
    <t>อำเภอขลุง</t>
  </si>
  <si>
    <t xml:space="preserve">  Mueang Chanthaburi District</t>
  </si>
  <si>
    <t>อำเภอเมืองจันทบุรี</t>
  </si>
  <si>
    <t>Total</t>
  </si>
  <si>
    <t>รวมยอด</t>
  </si>
  <si>
    <t>Outstanding</t>
  </si>
  <si>
    <t>disbursed</t>
  </si>
  <si>
    <t>outstanding</t>
  </si>
  <si>
    <t>เป็นลูกหนี้</t>
  </si>
  <si>
    <t>Repayment</t>
  </si>
  <si>
    <t>Loans</t>
  </si>
  <si>
    <t>ที่ลูกค้า</t>
  </si>
  <si>
    <t>รับชำระคืน</t>
  </si>
  <si>
    <t>จ่ายเงินกู้</t>
  </si>
  <si>
    <t>ลูกหนี้</t>
  </si>
  <si>
    <t>ต้นเงิน</t>
  </si>
  <si>
    <t xml:space="preserve"> ที่ลูกค้าเป็น</t>
  </si>
  <si>
    <t>District</t>
  </si>
  <si>
    <t>Investment cost</t>
  </si>
  <si>
    <t>Payment of external debt</t>
  </si>
  <si>
    <t>Waiting for the purchasing of product</t>
  </si>
  <si>
    <t>and knowledge</t>
  </si>
  <si>
    <t>For work</t>
  </si>
  <si>
    <t>ทุกประเภท</t>
  </si>
  <si>
    <t>อำเภอ</t>
  </si>
  <si>
    <t>ผู้ประกอบการ</t>
  </si>
  <si>
    <t>ชำระหนี้สินภายนอก</t>
  </si>
  <si>
    <t>รอการขายผลผลิต</t>
  </si>
  <si>
    <t>Development of quality</t>
  </si>
  <si>
    <t>เพื่อประกอบอาชีพ</t>
  </si>
  <si>
    <t>รวมต้นเงินทุน</t>
  </si>
  <si>
    <t>ค่าลงทุนในการดำเนินกิจการร่วมกับ</t>
  </si>
  <si>
    <t>เพื่อพัฒนาความรู้หรือเพื่อพัฒนาคุณภาพชีวิต</t>
  </si>
  <si>
    <t xml:space="preserve">            (ล้านบาท  Million Baht)</t>
  </si>
  <si>
    <t>Table 9.12  Loans Operation for Farmers of The Bank for Agriculture and Agricultural Co-Operatives by Type and District: 2013</t>
  </si>
  <si>
    <t>ตาราง 9.12  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2556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</si>
</sst>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.0_);_(* \(#,##0.0\);_(* &quot;-&quot;_);_(@_)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7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64" fontId="5" fillId="0" borderId="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8" fillId="0" borderId="4" xfId="1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10" fillId="0" borderId="0" xfId="0" applyFont="1" applyBorder="1" applyAlignment="1">
      <alignment horizontal="left" vertical="center"/>
    </xf>
    <xf numFmtId="2" fontId="10" fillId="0" borderId="0" xfId="0" quotePrefix="1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9525</xdr:colOff>
      <xdr:row>0</xdr:row>
      <xdr:rowOff>0</xdr:rowOff>
    </xdr:from>
    <xdr:to>
      <xdr:col>24</xdr:col>
      <xdr:colOff>38100</xdr:colOff>
      <xdr:row>26</xdr:row>
      <xdr:rowOff>0</xdr:rowOff>
    </xdr:to>
    <xdr:grpSp>
      <xdr:nvGrpSpPr>
        <xdr:cNvPr id="2" name="Group 57"/>
        <xdr:cNvGrpSpPr>
          <a:grpSpLocks/>
        </xdr:cNvGrpSpPr>
      </xdr:nvGrpSpPr>
      <xdr:grpSpPr bwMode="auto">
        <a:xfrm>
          <a:off x="9673737" y="0"/>
          <a:ext cx="372940" cy="6689481"/>
          <a:chOff x="1010" y="0"/>
          <a:chExt cx="47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7" y="34"/>
            <a:ext cx="30" cy="4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สถิติการเกษตร การป่าไม้ และการประมง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6"/>
  <sheetViews>
    <sheetView showGridLines="0" tabSelected="1" zoomScale="130" zoomScaleNormal="130" workbookViewId="0">
      <selection activeCell="A6" sqref="A6:D8"/>
    </sheetView>
  </sheetViews>
  <sheetFormatPr defaultRowHeight="18.75"/>
  <cols>
    <col min="1" max="1" width="0.85546875" style="1" customWidth="1"/>
    <col min="2" max="2" width="6" style="1" customWidth="1"/>
    <col min="3" max="3" width="5" style="1" customWidth="1"/>
    <col min="4" max="4" width="0.5703125" style="1" customWidth="1"/>
    <col min="5" max="5" width="8" style="1" customWidth="1"/>
    <col min="6" max="8" width="8.28515625" style="1" customWidth="1"/>
    <col min="9" max="11" width="8" style="1" customWidth="1"/>
    <col min="12" max="20" width="6.28515625" style="1" customWidth="1"/>
    <col min="21" max="21" width="0.5703125" style="1" customWidth="1"/>
    <col min="22" max="22" width="18.7109375" style="1" customWidth="1"/>
    <col min="23" max="23" width="1" style="1" customWidth="1"/>
    <col min="24" max="24" width="4.140625" style="1" customWidth="1"/>
    <col min="25" max="16384" width="9.140625" style="1"/>
  </cols>
  <sheetData>
    <row r="1" spans="1:22" s="70" customFormat="1" ht="24" customHeight="1">
      <c r="B1" s="71" t="s">
        <v>56</v>
      </c>
      <c r="C1" s="69"/>
      <c r="D1" s="71"/>
    </row>
    <row r="2" spans="1:22" s="66" customFormat="1" ht="24" customHeight="1">
      <c r="B2" s="70" t="s">
        <v>55</v>
      </c>
      <c r="C2" s="69"/>
      <c r="D2" s="68"/>
      <c r="T2" s="67" t="s">
        <v>54</v>
      </c>
      <c r="U2" s="67"/>
      <c r="V2" s="67"/>
    </row>
    <row r="3" spans="1:22" s="61" customFormat="1" ht="11.25" customHeight="1">
      <c r="A3" s="65"/>
      <c r="B3" s="65"/>
      <c r="C3" s="65"/>
      <c r="D3" s="65"/>
      <c r="E3" s="65"/>
      <c r="F3" s="64"/>
      <c r="G3" s="64"/>
      <c r="H3" s="64"/>
      <c r="I3" s="64"/>
      <c r="J3" s="64"/>
      <c r="K3" s="64"/>
      <c r="L3" s="64"/>
      <c r="M3" s="64"/>
      <c r="N3" s="64"/>
      <c r="O3" s="63"/>
      <c r="T3" s="62"/>
      <c r="U3" s="62"/>
      <c r="V3" s="62"/>
    </row>
    <row r="4" spans="1:22" s="16" customFormat="1" ht="21" customHeight="1">
      <c r="A4" s="50"/>
      <c r="B4" s="50"/>
      <c r="C4" s="50"/>
      <c r="D4" s="50"/>
      <c r="E4" s="38"/>
      <c r="I4" s="60" t="s">
        <v>53</v>
      </c>
      <c r="J4" s="59"/>
      <c r="K4" s="58"/>
      <c r="L4" s="57"/>
      <c r="M4" s="56"/>
      <c r="N4" s="55"/>
      <c r="O4" s="57"/>
      <c r="P4" s="56"/>
      <c r="Q4" s="55"/>
      <c r="R4" s="54" t="s">
        <v>52</v>
      </c>
      <c r="S4" s="53"/>
      <c r="T4" s="52"/>
      <c r="U4" s="51"/>
      <c r="V4" s="50"/>
    </row>
    <row r="5" spans="1:22" s="16" customFormat="1" ht="21" customHeight="1">
      <c r="A5" s="48"/>
      <c r="B5" s="48"/>
      <c r="C5" s="48"/>
      <c r="D5" s="48"/>
      <c r="E5" s="30" t="s">
        <v>51</v>
      </c>
      <c r="F5" s="49" t="s">
        <v>50</v>
      </c>
      <c r="G5" s="48"/>
      <c r="H5" s="47"/>
      <c r="I5" s="49" t="s">
        <v>49</v>
      </c>
      <c r="J5" s="48"/>
      <c r="K5" s="47"/>
      <c r="L5" s="33" t="s">
        <v>48</v>
      </c>
      <c r="M5" s="46"/>
      <c r="N5" s="34"/>
      <c r="O5" s="33" t="s">
        <v>47</v>
      </c>
      <c r="P5" s="46"/>
      <c r="Q5" s="34"/>
      <c r="R5" s="33" t="s">
        <v>46</v>
      </c>
      <c r="S5" s="46"/>
      <c r="T5" s="34"/>
      <c r="U5" s="25"/>
    </row>
    <row r="6" spans="1:22" s="16" customFormat="1" ht="21" customHeight="1">
      <c r="A6" s="46" t="s">
        <v>45</v>
      </c>
      <c r="B6" s="46"/>
      <c r="C6" s="46"/>
      <c r="D6" s="34"/>
      <c r="E6" s="30" t="s">
        <v>44</v>
      </c>
      <c r="F6" s="45" t="s">
        <v>43</v>
      </c>
      <c r="G6" s="44"/>
      <c r="H6" s="43"/>
      <c r="I6" s="24"/>
      <c r="J6" s="42" t="s">
        <v>42</v>
      </c>
      <c r="K6" s="22"/>
      <c r="L6" s="41" t="s">
        <v>41</v>
      </c>
      <c r="M6" s="40"/>
      <c r="N6" s="39"/>
      <c r="O6" s="41" t="s">
        <v>40</v>
      </c>
      <c r="P6" s="40"/>
      <c r="Q6" s="39"/>
      <c r="R6" s="41" t="s">
        <v>39</v>
      </c>
      <c r="S6" s="40"/>
      <c r="T6" s="39"/>
      <c r="U6" s="33" t="s">
        <v>38</v>
      </c>
      <c r="V6" s="32"/>
    </row>
    <row r="7" spans="1:22" s="16" customFormat="1" ht="21" customHeight="1">
      <c r="A7" s="32"/>
      <c r="B7" s="32"/>
      <c r="C7" s="32"/>
      <c r="D7" s="34"/>
      <c r="E7" s="30" t="s">
        <v>37</v>
      </c>
      <c r="F7" s="31"/>
      <c r="G7" s="30"/>
      <c r="H7" s="29" t="s">
        <v>36</v>
      </c>
      <c r="I7" s="31"/>
      <c r="J7" s="38"/>
      <c r="K7" s="29" t="s">
        <v>36</v>
      </c>
      <c r="L7" s="28"/>
      <c r="M7" s="27"/>
      <c r="N7" s="26" t="s">
        <v>36</v>
      </c>
      <c r="O7" s="28"/>
      <c r="P7" s="27"/>
      <c r="Q7" s="26" t="s">
        <v>36</v>
      </c>
      <c r="R7" s="37"/>
      <c r="S7" s="36"/>
      <c r="T7" s="35" t="s">
        <v>36</v>
      </c>
      <c r="U7" s="33"/>
      <c r="V7" s="32"/>
    </row>
    <row r="8" spans="1:22" s="16" customFormat="1" ht="21" customHeight="1">
      <c r="A8" s="32"/>
      <c r="B8" s="32"/>
      <c r="C8" s="32"/>
      <c r="D8" s="34"/>
      <c r="E8" s="30" t="s">
        <v>35</v>
      </c>
      <c r="F8" s="31" t="s">
        <v>34</v>
      </c>
      <c r="G8" s="30" t="s">
        <v>33</v>
      </c>
      <c r="H8" s="29" t="s">
        <v>32</v>
      </c>
      <c r="I8" s="31" t="s">
        <v>34</v>
      </c>
      <c r="J8" s="30" t="s">
        <v>33</v>
      </c>
      <c r="K8" s="29" t="s">
        <v>32</v>
      </c>
      <c r="L8" s="28" t="s">
        <v>34</v>
      </c>
      <c r="M8" s="27" t="s">
        <v>33</v>
      </c>
      <c r="N8" s="26" t="s">
        <v>32</v>
      </c>
      <c r="O8" s="28" t="s">
        <v>34</v>
      </c>
      <c r="P8" s="27" t="s">
        <v>33</v>
      </c>
      <c r="Q8" s="26" t="s">
        <v>32</v>
      </c>
      <c r="R8" s="28" t="s">
        <v>34</v>
      </c>
      <c r="S8" s="27" t="s">
        <v>33</v>
      </c>
      <c r="T8" s="26" t="s">
        <v>32</v>
      </c>
      <c r="U8" s="33"/>
      <c r="V8" s="32"/>
    </row>
    <row r="9" spans="1:22" s="16" customFormat="1" ht="21" customHeight="1">
      <c r="E9" s="30" t="s">
        <v>24</v>
      </c>
      <c r="F9" s="31" t="s">
        <v>31</v>
      </c>
      <c r="G9" s="30" t="s">
        <v>30</v>
      </c>
      <c r="H9" s="29" t="s">
        <v>29</v>
      </c>
      <c r="I9" s="31" t="s">
        <v>31</v>
      </c>
      <c r="J9" s="30" t="s">
        <v>30</v>
      </c>
      <c r="K9" s="29" t="s">
        <v>29</v>
      </c>
      <c r="L9" s="28" t="s">
        <v>31</v>
      </c>
      <c r="M9" s="27" t="s">
        <v>30</v>
      </c>
      <c r="N9" s="26" t="s">
        <v>29</v>
      </c>
      <c r="O9" s="28" t="s">
        <v>31</v>
      </c>
      <c r="P9" s="27" t="s">
        <v>30</v>
      </c>
      <c r="Q9" s="26" t="s">
        <v>29</v>
      </c>
      <c r="R9" s="28" t="s">
        <v>31</v>
      </c>
      <c r="S9" s="27" t="s">
        <v>30</v>
      </c>
      <c r="T9" s="26" t="s">
        <v>29</v>
      </c>
      <c r="U9" s="25"/>
    </row>
    <row r="10" spans="1:22" s="16" customFormat="1" ht="21" customHeight="1">
      <c r="A10" s="17"/>
      <c r="B10" s="17"/>
      <c r="C10" s="17"/>
      <c r="D10" s="17"/>
      <c r="E10" s="23" t="s">
        <v>28</v>
      </c>
      <c r="F10" s="24" t="s">
        <v>27</v>
      </c>
      <c r="G10" s="23"/>
      <c r="H10" s="22" t="s">
        <v>26</v>
      </c>
      <c r="I10" s="24" t="s">
        <v>27</v>
      </c>
      <c r="J10" s="23"/>
      <c r="K10" s="22" t="s">
        <v>26</v>
      </c>
      <c r="L10" s="21" t="s">
        <v>27</v>
      </c>
      <c r="M10" s="20"/>
      <c r="N10" s="19" t="s">
        <v>26</v>
      </c>
      <c r="O10" s="21" t="s">
        <v>27</v>
      </c>
      <c r="P10" s="20"/>
      <c r="Q10" s="19" t="s">
        <v>26</v>
      </c>
      <c r="R10" s="21" t="s">
        <v>27</v>
      </c>
      <c r="S10" s="20"/>
      <c r="T10" s="19" t="s">
        <v>26</v>
      </c>
      <c r="U10" s="18"/>
      <c r="V10" s="17"/>
    </row>
    <row r="11" spans="1:22" s="11" customFormat="1" ht="21.75" customHeight="1">
      <c r="A11" s="12" t="s">
        <v>25</v>
      </c>
      <c r="B11" s="12"/>
      <c r="C11" s="12"/>
      <c r="D11" s="15"/>
      <c r="E11" s="14">
        <f>SUM(E12:E21)</f>
        <v>9820</v>
      </c>
      <c r="F11" s="14">
        <f>SUM(F12:F21)</f>
        <v>7715.5000000000009</v>
      </c>
      <c r="G11" s="14">
        <f>SUM(G12:G21)</f>
        <v>5651.9</v>
      </c>
      <c r="H11" s="14">
        <f>SUM(H12:H21)</f>
        <v>9514.4</v>
      </c>
      <c r="I11" s="14">
        <f>SUM(I12:I21)</f>
        <v>53.1</v>
      </c>
      <c r="J11" s="14">
        <f>SUM(J12:J21)</f>
        <v>52.6</v>
      </c>
      <c r="K11" s="14">
        <f>SUM(K12:K21)</f>
        <v>290.89999999999998</v>
      </c>
      <c r="L11" s="14">
        <f>SUM(L12:L21)</f>
        <v>29</v>
      </c>
      <c r="M11" s="14">
        <f>SUM(M12:M21)</f>
        <v>19.7</v>
      </c>
      <c r="N11" s="14">
        <f>SUM(N12:N21)</f>
        <v>10</v>
      </c>
      <c r="O11" s="14">
        <f>SUM(O12:O21)</f>
        <v>0</v>
      </c>
      <c r="P11" s="14">
        <f>SUM(P12:P21)</f>
        <v>0</v>
      </c>
      <c r="Q11" s="14">
        <f>SUM(Q12:Q21)</f>
        <v>0</v>
      </c>
      <c r="R11" s="14">
        <f>SUM(R12:R21)</f>
        <v>25.7</v>
      </c>
      <c r="S11" s="14">
        <f>SUM(S12:S21)</f>
        <v>21</v>
      </c>
      <c r="T11" s="14">
        <f>SUM(T12:T21)</f>
        <v>4.7</v>
      </c>
      <c r="U11" s="13" t="s">
        <v>24</v>
      </c>
      <c r="V11" s="12"/>
    </row>
    <row r="12" spans="1:22" ht="21.75" customHeight="1">
      <c r="A12" s="9" t="s">
        <v>23</v>
      </c>
      <c r="B12" s="8"/>
      <c r="C12" s="8"/>
      <c r="D12" s="8"/>
      <c r="E12" s="10">
        <v>3292</v>
      </c>
      <c r="F12" s="10">
        <v>3150.1</v>
      </c>
      <c r="G12" s="10">
        <v>2223.9</v>
      </c>
      <c r="H12" s="10">
        <v>3201.6</v>
      </c>
      <c r="I12" s="10">
        <v>3.9</v>
      </c>
      <c r="J12" s="10">
        <v>8.1</v>
      </c>
      <c r="K12" s="10">
        <v>82.3</v>
      </c>
      <c r="L12" s="10">
        <v>10.199999999999999</v>
      </c>
      <c r="M12" s="10">
        <v>6.8</v>
      </c>
      <c r="N12" s="10">
        <v>3.4</v>
      </c>
      <c r="O12" s="10">
        <v>0</v>
      </c>
      <c r="P12" s="10">
        <v>0</v>
      </c>
      <c r="Q12" s="10">
        <v>0</v>
      </c>
      <c r="R12" s="10">
        <v>4.7</v>
      </c>
      <c r="S12" s="10">
        <v>0</v>
      </c>
      <c r="T12" s="10">
        <v>4.7</v>
      </c>
      <c r="U12" s="9" t="s">
        <v>22</v>
      </c>
      <c r="V12" s="8"/>
    </row>
    <row r="13" spans="1:22" ht="21.75" customHeight="1">
      <c r="A13" s="9" t="s">
        <v>21</v>
      </c>
      <c r="B13" s="8"/>
      <c r="C13" s="8"/>
      <c r="D13" s="8"/>
      <c r="E13" s="10">
        <v>1040</v>
      </c>
      <c r="F13" s="10">
        <v>830.4</v>
      </c>
      <c r="G13" s="10">
        <v>658.1</v>
      </c>
      <c r="H13" s="10">
        <v>1003.4</v>
      </c>
      <c r="I13" s="10">
        <v>10.8</v>
      </c>
      <c r="J13" s="10">
        <v>9.8000000000000007</v>
      </c>
      <c r="K13" s="10">
        <v>31.5</v>
      </c>
      <c r="L13" s="10">
        <v>17</v>
      </c>
      <c r="M13" s="10">
        <v>11.9</v>
      </c>
      <c r="N13" s="10">
        <v>5.0999999999999996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9" t="s">
        <v>20</v>
      </c>
      <c r="V13" s="8"/>
    </row>
    <row r="14" spans="1:22" ht="21.75" customHeight="1">
      <c r="A14" s="9" t="s">
        <v>19</v>
      </c>
      <c r="B14" s="8"/>
      <c r="C14" s="8"/>
      <c r="D14" s="8"/>
      <c r="E14" s="10">
        <v>1438</v>
      </c>
      <c r="F14" s="10">
        <v>1040.3</v>
      </c>
      <c r="G14" s="10">
        <v>782.4</v>
      </c>
      <c r="H14" s="10">
        <v>1394.4</v>
      </c>
      <c r="I14" s="10">
        <v>3.9</v>
      </c>
      <c r="J14" s="10">
        <v>8.1</v>
      </c>
      <c r="K14" s="10">
        <v>42.7</v>
      </c>
      <c r="L14" s="10">
        <v>1</v>
      </c>
      <c r="M14" s="10">
        <v>0.2</v>
      </c>
      <c r="N14" s="10">
        <v>0.9</v>
      </c>
      <c r="O14" s="10">
        <v>0</v>
      </c>
      <c r="P14" s="10">
        <v>0</v>
      </c>
      <c r="Q14" s="10">
        <v>0</v>
      </c>
      <c r="R14" s="10">
        <v>1</v>
      </c>
      <c r="S14" s="10">
        <v>1</v>
      </c>
      <c r="T14" s="10">
        <v>0</v>
      </c>
      <c r="U14" s="9" t="s">
        <v>18</v>
      </c>
      <c r="V14" s="8"/>
    </row>
    <row r="15" spans="1:22" ht="21.75" customHeight="1">
      <c r="A15" s="9" t="s">
        <v>17</v>
      </c>
      <c r="B15" s="8"/>
      <c r="C15" s="8"/>
      <c r="D15" s="8"/>
      <c r="E15" s="10">
        <v>645</v>
      </c>
      <c r="F15" s="10">
        <v>429.6</v>
      </c>
      <c r="G15" s="10">
        <v>350.4</v>
      </c>
      <c r="H15" s="10">
        <v>630.6</v>
      </c>
      <c r="I15" s="10">
        <v>7</v>
      </c>
      <c r="J15" s="10">
        <v>4</v>
      </c>
      <c r="K15" s="10">
        <v>14.4</v>
      </c>
      <c r="L15" s="10">
        <v>0.1</v>
      </c>
      <c r="M15" s="10">
        <v>0.1</v>
      </c>
      <c r="N15" s="10">
        <v>0</v>
      </c>
      <c r="O15" s="10">
        <v>0</v>
      </c>
      <c r="P15" s="10">
        <v>0</v>
      </c>
      <c r="Q15" s="10">
        <v>0</v>
      </c>
      <c r="R15" s="10">
        <v>2</v>
      </c>
      <c r="S15" s="10">
        <v>2</v>
      </c>
      <c r="T15" s="10">
        <v>0</v>
      </c>
      <c r="U15" s="9" t="s">
        <v>16</v>
      </c>
      <c r="V15" s="8"/>
    </row>
    <row r="16" spans="1:22" ht="21.75" customHeight="1">
      <c r="A16" s="9" t="s">
        <v>15</v>
      </c>
      <c r="B16" s="8"/>
      <c r="C16" s="8"/>
      <c r="D16" s="8"/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9" t="s">
        <v>14</v>
      </c>
      <c r="V16" s="8"/>
    </row>
    <row r="17" spans="1:22" ht="21.75" customHeight="1">
      <c r="A17" s="9" t="s">
        <v>13</v>
      </c>
      <c r="B17" s="8"/>
      <c r="C17" s="8"/>
      <c r="D17" s="8"/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9" t="s">
        <v>12</v>
      </c>
      <c r="V17" s="8"/>
    </row>
    <row r="18" spans="1:22" ht="21.75" customHeight="1">
      <c r="A18" s="9" t="s">
        <v>11</v>
      </c>
      <c r="B18" s="8"/>
      <c r="C18" s="8"/>
      <c r="D18" s="8"/>
      <c r="E18" s="10">
        <v>1206</v>
      </c>
      <c r="F18" s="10">
        <v>931.5</v>
      </c>
      <c r="G18" s="10">
        <v>680.7</v>
      </c>
      <c r="H18" s="10">
        <v>1177.4000000000001</v>
      </c>
      <c r="I18" s="10">
        <v>16.2</v>
      </c>
      <c r="J18" s="10">
        <v>10.1</v>
      </c>
      <c r="K18" s="10">
        <v>28.6</v>
      </c>
      <c r="L18" s="10">
        <v>0.4</v>
      </c>
      <c r="M18" s="10">
        <v>0.4</v>
      </c>
      <c r="N18" s="10">
        <v>0</v>
      </c>
      <c r="O18" s="10">
        <v>0</v>
      </c>
      <c r="P18" s="10">
        <v>0</v>
      </c>
      <c r="Q18" s="10">
        <v>0</v>
      </c>
      <c r="R18" s="10">
        <v>3</v>
      </c>
      <c r="S18" s="10">
        <v>3</v>
      </c>
      <c r="T18" s="10">
        <v>0</v>
      </c>
      <c r="U18" s="9" t="s">
        <v>10</v>
      </c>
      <c r="V18" s="8"/>
    </row>
    <row r="19" spans="1:22" ht="21.75" customHeight="1">
      <c r="A19" s="9" t="s">
        <v>9</v>
      </c>
      <c r="B19" s="8"/>
      <c r="C19" s="8"/>
      <c r="D19" s="8"/>
      <c r="E19" s="10">
        <v>643</v>
      </c>
      <c r="F19" s="10">
        <v>318.10000000000002</v>
      </c>
      <c r="G19" s="10">
        <v>256.39999999999998</v>
      </c>
      <c r="H19" s="10">
        <v>599.9</v>
      </c>
      <c r="I19" s="10">
        <v>6.6</v>
      </c>
      <c r="J19" s="10">
        <v>4.5</v>
      </c>
      <c r="K19" s="10">
        <v>43.1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4</v>
      </c>
      <c r="S19" s="10">
        <v>4</v>
      </c>
      <c r="T19" s="10">
        <v>0</v>
      </c>
      <c r="U19" s="9" t="s">
        <v>8</v>
      </c>
      <c r="V19" s="8"/>
    </row>
    <row r="20" spans="1:22" ht="21.75" customHeight="1">
      <c r="A20" s="9" t="s">
        <v>7</v>
      </c>
      <c r="B20" s="8"/>
      <c r="C20" s="8"/>
      <c r="D20" s="8"/>
      <c r="E20" s="10">
        <v>611</v>
      </c>
      <c r="F20" s="10">
        <v>394.2</v>
      </c>
      <c r="G20" s="10">
        <v>273.89999999999998</v>
      </c>
      <c r="H20" s="10">
        <v>585.6</v>
      </c>
      <c r="I20" s="10">
        <v>1.5</v>
      </c>
      <c r="J20" s="10">
        <v>1.8</v>
      </c>
      <c r="K20" s="10">
        <v>24.8</v>
      </c>
      <c r="L20" s="10">
        <v>0.3</v>
      </c>
      <c r="M20" s="10">
        <v>0.3</v>
      </c>
      <c r="N20" s="10">
        <v>0.6</v>
      </c>
      <c r="O20" s="10">
        <v>0</v>
      </c>
      <c r="P20" s="10">
        <v>0</v>
      </c>
      <c r="Q20" s="10">
        <v>0</v>
      </c>
      <c r="R20" s="10">
        <v>5</v>
      </c>
      <c r="S20" s="10">
        <v>5</v>
      </c>
      <c r="T20" s="10">
        <v>0</v>
      </c>
      <c r="U20" s="9" t="s">
        <v>6</v>
      </c>
      <c r="V20" s="8"/>
    </row>
    <row r="21" spans="1:22" ht="21.75" customHeight="1">
      <c r="A21" s="9" t="s">
        <v>5</v>
      </c>
      <c r="B21" s="8"/>
      <c r="C21" s="8"/>
      <c r="D21" s="8"/>
      <c r="E21" s="10">
        <v>945</v>
      </c>
      <c r="F21" s="10">
        <v>621.29999999999995</v>
      </c>
      <c r="G21" s="10">
        <v>426.1</v>
      </c>
      <c r="H21" s="10">
        <v>921.5</v>
      </c>
      <c r="I21" s="10">
        <v>3.2</v>
      </c>
      <c r="J21" s="10">
        <v>6.2</v>
      </c>
      <c r="K21" s="10">
        <v>23.5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6</v>
      </c>
      <c r="S21" s="10">
        <v>6</v>
      </c>
      <c r="T21" s="10">
        <v>0</v>
      </c>
      <c r="U21" s="9" t="s">
        <v>4</v>
      </c>
      <c r="V21" s="8"/>
    </row>
    <row r="22" spans="1:22" ht="3" customHeight="1">
      <c r="A22" s="5"/>
      <c r="B22" s="5"/>
      <c r="C22" s="5"/>
      <c r="D22" s="5"/>
      <c r="E22" s="6"/>
      <c r="F22" s="6"/>
      <c r="G22" s="6"/>
      <c r="H22" s="6"/>
      <c r="I22" s="6"/>
      <c r="J22" s="6"/>
      <c r="K22" s="5"/>
      <c r="L22" s="7"/>
      <c r="M22" s="6"/>
      <c r="N22" s="5"/>
      <c r="O22" s="7"/>
      <c r="P22" s="6"/>
      <c r="Q22" s="5"/>
      <c r="R22" s="6"/>
      <c r="S22" s="5"/>
      <c r="T22" s="6"/>
      <c r="U22" s="5"/>
      <c r="V22" s="5"/>
    </row>
    <row r="23" spans="1:22" ht="11.2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s="2" customFormat="1" ht="21.75" customHeight="1">
      <c r="B24" s="2" t="s">
        <v>3</v>
      </c>
      <c r="L24" s="2" t="s">
        <v>2</v>
      </c>
      <c r="P24" s="3"/>
      <c r="Q24" s="3"/>
      <c r="R24" s="3"/>
      <c r="S24" s="3"/>
      <c r="T24" s="3"/>
      <c r="U24" s="3"/>
      <c r="V24" s="3"/>
    </row>
    <row r="25" spans="1:22" s="2" customFormat="1" ht="21.75" customHeight="1">
      <c r="B25" s="2" t="s">
        <v>1</v>
      </c>
      <c r="P25" s="3"/>
    </row>
    <row r="26" spans="1:22" s="2" customFormat="1" ht="21.75" customHeight="1">
      <c r="C26" s="2" t="s">
        <v>0</v>
      </c>
      <c r="P26" s="3"/>
    </row>
  </sheetData>
  <mergeCells count="17">
    <mergeCell ref="R4:T4"/>
    <mergeCell ref="A5:D5"/>
    <mergeCell ref="F5:H5"/>
    <mergeCell ref="I5:K5"/>
    <mergeCell ref="L5:N5"/>
    <mergeCell ref="O5:Q5"/>
    <mergeCell ref="R5:T5"/>
    <mergeCell ref="T2:V3"/>
    <mergeCell ref="A11:D11"/>
    <mergeCell ref="U11:V11"/>
    <mergeCell ref="A6:D8"/>
    <mergeCell ref="F6:H6"/>
    <mergeCell ref="L6:N6"/>
    <mergeCell ref="O6:Q6"/>
    <mergeCell ref="R6:T6"/>
    <mergeCell ref="U6:V8"/>
    <mergeCell ref="I4:K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T-9.12 D</vt:lpstr>
      <vt:lpstr>'T-9.12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2014-09-25T03:59:08Z</cp:lastPrinted>
  <dcterms:created xsi:type="dcterms:W3CDTF">2014-09-25T03:59:03Z</dcterms:created>
  <dcterms:modified xsi:type="dcterms:W3CDTF">2014-09-25T03:59:15Z</dcterms:modified>
</cp:coreProperties>
</file>