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55"/>
  </bookViews>
  <sheets>
    <sheet name="phr o src_55  T-3.6" sheetId="17" r:id="rId1"/>
  </sheets>
  <calcPr calcId="125725"/>
</workbook>
</file>

<file path=xl/calcChain.xml><?xml version="1.0" encoding="utf-8"?>
<calcChain xmlns="http://schemas.openxmlformats.org/spreadsheetml/2006/main">
  <c r="G10" i="17"/>
  <c r="H10"/>
  <c r="I10"/>
  <c r="J10"/>
  <c r="K10"/>
  <c r="L10"/>
</calcChain>
</file>

<file path=xl/sharedStrings.xml><?xml version="1.0" encoding="utf-8"?>
<sst xmlns="http://schemas.openxmlformats.org/spreadsheetml/2006/main" count="90" uniqueCount="55">
  <si>
    <t>TABLE</t>
  </si>
  <si>
    <t>Total</t>
  </si>
  <si>
    <t>รวมยอด</t>
  </si>
  <si>
    <t>รวม</t>
  </si>
  <si>
    <t>Female</t>
  </si>
  <si>
    <t>Male</t>
  </si>
  <si>
    <t>หญิง</t>
  </si>
  <si>
    <t>ชาย</t>
  </si>
  <si>
    <t>ประถมศึกษา</t>
  </si>
  <si>
    <t>Source:   Phrae  Provincial Office of the Non-Formal and Informal Education</t>
  </si>
  <si>
    <t xml:space="preserve">    ที่มา:   สำนักงานส่งเสริมการศึกษานอกระบบและการศึกษาตามอัธยาศัยจังหวัดแพร่</t>
  </si>
  <si>
    <t>Learning for Hilltribe Communities</t>
  </si>
  <si>
    <t xml:space="preserve"> -</t>
  </si>
  <si>
    <t>การศึกษาเพื่อชุมชนในเขตภูเขา</t>
  </si>
  <si>
    <t>Short-term Vocational Courses</t>
  </si>
  <si>
    <t>การศึกษาหลักสูตรระยะสั้น</t>
  </si>
  <si>
    <t>Education for Social Development</t>
  </si>
  <si>
    <t>การศึกษาเพื่อพัฒนาสังคม</t>
  </si>
  <si>
    <t>Learning for life skills improvement</t>
  </si>
  <si>
    <t>การศึกษาเพื่อพัฒนาทักษะชีวิต</t>
  </si>
  <si>
    <t>Career Training with IT support</t>
  </si>
  <si>
    <t>ฝึกอาชีพโดยใช้เทคโนโลยี</t>
  </si>
  <si>
    <t>Career Development Group</t>
  </si>
  <si>
    <t>จัดกลุ่มพัฒนาอาชีพ</t>
  </si>
  <si>
    <t>Public training</t>
  </si>
  <si>
    <t>วิสาหกิจชุมชน</t>
  </si>
  <si>
    <t>Short course training</t>
  </si>
  <si>
    <t>วิชาชีพระยะสั้น</t>
  </si>
  <si>
    <t>Basic Vocational Training</t>
  </si>
  <si>
    <t>ฝึกทักษะพื้นฐานอาชีพ</t>
  </si>
  <si>
    <t>Education for Vocational Development</t>
  </si>
  <si>
    <t>การศึกษาเพื่อพัฒนาอาชีพ</t>
  </si>
  <si>
    <t xml:space="preserve">Higher Vocational Certificate </t>
  </si>
  <si>
    <t>ประกาศนียบัตรวิชาชีพ (ปวช.)</t>
  </si>
  <si>
    <t xml:space="preserve">Vocational Certificate </t>
  </si>
  <si>
    <t>หลักสูตรประกาศนียบัตรอาชีพ (ปอ.)</t>
  </si>
  <si>
    <t>Upper Secondary Education</t>
  </si>
  <si>
    <t>มัธยมศึกษาตอนปลาย</t>
  </si>
  <si>
    <t>Lower Secondary Education</t>
  </si>
  <si>
    <t>มัธยมศึกษาตอนต้น</t>
  </si>
  <si>
    <t>Elementary Education</t>
  </si>
  <si>
    <t>Functional Literacy</t>
  </si>
  <si>
    <t>การส่งเสริมการรู้หนังสือ</t>
  </si>
  <si>
    <t xml:space="preserve">Total </t>
  </si>
  <si>
    <t>Educational activities</t>
  </si>
  <si>
    <t>Enrollment Graduate</t>
  </si>
  <si>
    <t>Enrollment registered</t>
  </si>
  <si>
    <t>ผู้เรียน/นักศึกษาสำเร็จการศึกษา</t>
  </si>
  <si>
    <t>ผู้เรียน/นักศึกษาลงทะเบียนเรียน</t>
  </si>
  <si>
    <t>กิจกรรมการศึกษา</t>
  </si>
  <si>
    <t>BY SEX AND EDUCATIONAL ACTIVITIES: FISCAL YEAR 2012</t>
  </si>
  <si>
    <t xml:space="preserve">NUMBER OF ENROLLMENT REGISTERED AND ENROLLMENT GRADUATED UNDER OFFICE OF THE NON-FORMAL AND INFORMAL EDUCATION </t>
  </si>
  <si>
    <t>และกิจกรรมการศึกษา ปีงบประมาณ 2555</t>
  </si>
  <si>
    <t xml:space="preserve">จำนวนผู้เรียน/นักศึกษาที่ลงทะเบียนเรียน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</si>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</sst>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9" formatCode="0.0"/>
  </numFmts>
  <fonts count="2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2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name val="Cordia New"/>
      <family val="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2"/>
      <name val="AngsanaUPC"/>
      <family val="1"/>
      <charset val="222"/>
    </font>
    <font>
      <b/>
      <sz val="13.5"/>
      <name val="AngsanaUPC"/>
      <family val="1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</borders>
  <cellStyleXfs count="57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0" applyNumberFormat="0" applyAlignment="0" applyProtection="0"/>
    <xf numFmtId="0" fontId="8" fillId="21" borderId="11" applyNumberFormat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0" applyNumberFormat="0" applyAlignment="0" applyProtection="0"/>
    <xf numFmtId="0" fontId="17" fillId="0" borderId="15" applyNumberFormat="0" applyFill="0" applyAlignment="0" applyProtection="0"/>
    <xf numFmtId="0" fontId="18" fillId="22" borderId="0" applyNumberFormat="0" applyBorder="0" applyAlignment="0" applyProtection="0"/>
    <xf numFmtId="0" fontId="9" fillId="0" borderId="0"/>
    <xf numFmtId="0" fontId="1" fillId="0" borderId="0"/>
    <xf numFmtId="0" fontId="9" fillId="23" borderId="16" applyNumberFormat="0" applyFont="0" applyAlignment="0" applyProtection="0"/>
    <xf numFmtId="0" fontId="19" fillId="20" borderId="17" applyNumberFormat="0" applyAlignment="0" applyProtection="0"/>
    <xf numFmtId="0" fontId="3" fillId="0" borderId="0"/>
    <xf numFmtId="0" fontId="20" fillId="0" borderId="0"/>
    <xf numFmtId="0" fontId="21" fillId="0" borderId="18" applyNumberFormat="0" applyFill="0" applyAlignment="0" applyProtection="0"/>
    <xf numFmtId="0" fontId="22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25" fillId="0" borderId="0" xfId="1" applyFont="1"/>
    <xf numFmtId="0" fontId="3" fillId="0" borderId="0" xfId="1" applyFont="1"/>
    <xf numFmtId="0" fontId="3" fillId="0" borderId="0" xfId="1" applyFont="1" applyBorder="1"/>
    <xf numFmtId="0" fontId="3" fillId="0" borderId="1" xfId="1" applyFont="1" applyBorder="1"/>
    <xf numFmtId="0" fontId="3" fillId="0" borderId="0" xfId="1" applyFont="1" applyBorder="1" applyAlignment="1">
      <alignment horizontal="center"/>
    </xf>
    <xf numFmtId="0" fontId="3" fillId="0" borderId="6" xfId="1" applyFont="1" applyBorder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26" fillId="0" borderId="0" xfId="1" applyFont="1"/>
    <xf numFmtId="0" fontId="27" fillId="0" borderId="0" xfId="1" applyFont="1" applyBorder="1" applyAlignment="1">
      <alignment horizontal="center" vertical="center"/>
    </xf>
    <xf numFmtId="0" fontId="27" fillId="0" borderId="9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24" fillId="0" borderId="0" xfId="1" applyFont="1"/>
    <xf numFmtId="0" fontId="3" fillId="0" borderId="0" xfId="1" applyFont="1" applyAlignment="1">
      <alignment vertical="center"/>
    </xf>
    <xf numFmtId="0" fontId="3" fillId="0" borderId="4" xfId="1" applyFont="1" applyBorder="1"/>
    <xf numFmtId="0" fontId="3" fillId="0" borderId="3" xfId="1" applyFont="1" applyBorder="1"/>
    <xf numFmtId="0" fontId="3" fillId="0" borderId="2" xfId="1" applyFont="1" applyBorder="1"/>
    <xf numFmtId="0" fontId="3" fillId="0" borderId="0" xfId="1" applyFont="1" applyBorder="1" applyAlignment="1">
      <alignment vertical="center"/>
    </xf>
    <xf numFmtId="3" fontId="3" fillId="0" borderId="9" xfId="1" applyNumberFormat="1" applyFont="1" applyBorder="1" applyAlignment="1">
      <alignment horizontal="right" vertical="center" indent="2"/>
    </xf>
    <xf numFmtId="3" fontId="3" fillId="0" borderId="5" xfId="1" applyNumberFormat="1" applyFont="1" applyBorder="1" applyAlignment="1">
      <alignment horizontal="right" vertical="center" indent="2"/>
    </xf>
    <xf numFmtId="3" fontId="3" fillId="0" borderId="19" xfId="1" applyNumberFormat="1" applyFont="1" applyBorder="1" applyAlignment="1">
      <alignment horizontal="right" vertical="center" indent="2"/>
    </xf>
    <xf numFmtId="3" fontId="3" fillId="0" borderId="0" xfId="1" applyNumberFormat="1" applyFont="1" applyBorder="1" applyAlignment="1">
      <alignment horizontal="right" vertical="center" indent="2"/>
    </xf>
    <xf numFmtId="0" fontId="3" fillId="0" borderId="5" xfId="1" applyFont="1" applyBorder="1" applyAlignment="1">
      <alignment horizontal="right" vertical="center" indent="2"/>
    </xf>
    <xf numFmtId="0" fontId="27" fillId="0" borderId="0" xfId="1" applyFont="1" applyAlignment="1">
      <alignment vertical="center"/>
    </xf>
    <xf numFmtId="0" fontId="27" fillId="0" borderId="6" xfId="1" applyFont="1" applyBorder="1" applyAlignment="1">
      <alignment horizontal="center" vertical="center"/>
    </xf>
    <xf numFmtId="0" fontId="27" fillId="0" borderId="0" xfId="1" applyFont="1" applyBorder="1" applyAlignment="1">
      <alignment vertical="center"/>
    </xf>
    <xf numFmtId="3" fontId="27" fillId="0" borderId="9" xfId="1" applyNumberFormat="1" applyFont="1" applyBorder="1" applyAlignment="1">
      <alignment horizontal="right" vertical="center" indent="2"/>
    </xf>
    <xf numFmtId="3" fontId="27" fillId="0" borderId="5" xfId="1" applyNumberFormat="1" applyFont="1" applyBorder="1" applyAlignment="1">
      <alignment horizontal="right" vertical="center" indent="2"/>
    </xf>
    <xf numFmtId="3" fontId="27" fillId="0" borderId="19" xfId="1" applyNumberFormat="1" applyFont="1" applyBorder="1" applyAlignment="1">
      <alignment horizontal="right" vertical="center" indent="2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0" xfId="1" applyFont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9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3" fillId="0" borderId="0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24" fillId="0" borderId="1" xfId="1" applyFont="1" applyBorder="1"/>
    <xf numFmtId="0" fontId="28" fillId="0" borderId="0" xfId="1" applyFont="1"/>
    <xf numFmtId="189" fontId="25" fillId="0" borderId="0" xfId="1" applyNumberFormat="1" applyFont="1" applyAlignment="1">
      <alignment horizontal="center"/>
    </xf>
    <xf numFmtId="2" fontId="25" fillId="0" borderId="0" xfId="1" applyNumberFormat="1" applyFont="1" applyAlignment="1">
      <alignment horizontal="center"/>
    </xf>
  </cellXfs>
  <cellStyles count="5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2 2" xfId="56"/>
    <cellStyle name="Comma 3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 3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51"/>
    <cellStyle name="เครื่องหมายจุลภาค 4" xfId="52"/>
    <cellStyle name="เครื่องหมายจุลภาค 5" xfId="53"/>
    <cellStyle name="เครื่องหมายจุลภาค 6" xfId="55"/>
    <cellStyle name="ปกติ" xfId="0" builtinId="0"/>
    <cellStyle name="ปกติ 2" xfId="1"/>
    <cellStyle name="ปกติ 3" xfId="5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0</xdr:row>
      <xdr:rowOff>9525</xdr:rowOff>
    </xdr:from>
    <xdr:to>
      <xdr:col>18</xdr:col>
      <xdr:colOff>276224</xdr:colOff>
      <xdr:row>1</xdr:row>
      <xdr:rowOff>108828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039475" y="9525"/>
          <a:ext cx="209549" cy="3755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38</a:t>
          </a: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T30"/>
  <sheetViews>
    <sheetView showGridLines="0" tabSelected="1" workbookViewId="0"/>
  </sheetViews>
  <sheetFormatPr defaultRowHeight="21"/>
  <cols>
    <col min="1" max="2" width="1.5" style="21" customWidth="1"/>
    <col min="3" max="4" width="3.875" style="21" customWidth="1"/>
    <col min="5" max="5" width="9" style="21"/>
    <col min="6" max="6" width="17" style="21" customWidth="1"/>
    <col min="7" max="12" width="9.625" style="21" customWidth="1"/>
    <col min="13" max="13" width="0.875" style="21" customWidth="1"/>
    <col min="14" max="16" width="1.5" style="21" customWidth="1"/>
    <col min="17" max="17" width="27.75" style="21" customWidth="1"/>
    <col min="18" max="18" width="2" style="21" customWidth="1"/>
    <col min="19" max="19" width="3.625" style="21" customWidth="1"/>
    <col min="20" max="16384" width="9" style="21"/>
  </cols>
  <sheetData>
    <row r="1" spans="1:20" s="49" customFormat="1">
      <c r="B1" s="1" t="s">
        <v>54</v>
      </c>
      <c r="C1" s="1"/>
      <c r="D1" s="50">
        <v>3.6</v>
      </c>
      <c r="E1" s="1" t="s">
        <v>53</v>
      </c>
    </row>
    <row r="2" spans="1:20" s="49" customFormat="1">
      <c r="B2" s="1"/>
      <c r="C2" s="1"/>
      <c r="D2" s="51"/>
      <c r="E2" s="1" t="s">
        <v>52</v>
      </c>
    </row>
    <row r="3" spans="1:20" s="49" customFormat="1">
      <c r="B3" s="11" t="s">
        <v>0</v>
      </c>
      <c r="C3" s="1"/>
      <c r="D3" s="50">
        <v>3.6</v>
      </c>
      <c r="E3" s="11" t="s">
        <v>51</v>
      </c>
    </row>
    <row r="4" spans="1:20" s="11" customFormat="1" ht="18.75">
      <c r="E4" s="11" t="s">
        <v>50</v>
      </c>
    </row>
    <row r="5" spans="1:20" ht="3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20" s="2" customFormat="1" ht="18.75" customHeight="1">
      <c r="A6" s="14" t="s">
        <v>49</v>
      </c>
      <c r="B6" s="14"/>
      <c r="C6" s="14"/>
      <c r="D6" s="14"/>
      <c r="E6" s="14"/>
      <c r="F6" s="47"/>
      <c r="G6" s="15" t="s">
        <v>48</v>
      </c>
      <c r="H6" s="16"/>
      <c r="I6" s="16"/>
      <c r="J6" s="15" t="s">
        <v>47</v>
      </c>
      <c r="K6" s="16"/>
      <c r="L6" s="17"/>
      <c r="M6" s="5"/>
      <c r="P6" s="6"/>
      <c r="Q6" s="6"/>
    </row>
    <row r="7" spans="1:20" s="2" customFormat="1" ht="18.75" customHeight="1">
      <c r="A7" s="46"/>
      <c r="B7" s="46"/>
      <c r="C7" s="46"/>
      <c r="D7" s="46"/>
      <c r="E7" s="46"/>
      <c r="F7" s="44"/>
      <c r="G7" s="20" t="s">
        <v>46</v>
      </c>
      <c r="H7" s="18"/>
      <c r="I7" s="19"/>
      <c r="J7" s="20" t="s">
        <v>45</v>
      </c>
      <c r="K7" s="18"/>
      <c r="L7" s="19"/>
      <c r="M7" s="5"/>
      <c r="P7" s="3"/>
      <c r="Q7" s="3"/>
    </row>
    <row r="8" spans="1:20" s="2" customFormat="1" ht="18.75" customHeight="1">
      <c r="A8" s="45"/>
      <c r="B8" s="45"/>
      <c r="C8" s="45"/>
      <c r="D8" s="45"/>
      <c r="E8" s="45"/>
      <c r="F8" s="44"/>
      <c r="G8" s="10" t="s">
        <v>3</v>
      </c>
      <c r="H8" s="43" t="s">
        <v>7</v>
      </c>
      <c r="I8" s="5" t="s">
        <v>6</v>
      </c>
      <c r="J8" s="10" t="s">
        <v>3</v>
      </c>
      <c r="K8" s="43" t="s">
        <v>7</v>
      </c>
      <c r="L8" s="42" t="s">
        <v>6</v>
      </c>
      <c r="M8" s="5"/>
      <c r="N8" s="41" t="s">
        <v>44</v>
      </c>
      <c r="O8" s="41"/>
      <c r="P8" s="41"/>
      <c r="Q8" s="41"/>
      <c r="T8" s="22"/>
    </row>
    <row r="9" spans="1:20" s="2" customFormat="1" ht="18.75" customHeight="1">
      <c r="A9" s="40"/>
      <c r="B9" s="40"/>
      <c r="C9" s="40"/>
      <c r="D9" s="40"/>
      <c r="E9" s="40"/>
      <c r="F9" s="39"/>
      <c r="G9" s="8" t="s">
        <v>1</v>
      </c>
      <c r="H9" s="38" t="s">
        <v>5</v>
      </c>
      <c r="I9" s="7" t="s">
        <v>4</v>
      </c>
      <c r="J9" s="8" t="s">
        <v>1</v>
      </c>
      <c r="K9" s="38" t="s">
        <v>5</v>
      </c>
      <c r="L9" s="9" t="s">
        <v>4</v>
      </c>
      <c r="M9" s="7"/>
      <c r="N9" s="4"/>
      <c r="O9" s="4"/>
      <c r="P9" s="4"/>
      <c r="Q9" s="4"/>
    </row>
    <row r="10" spans="1:20" s="32" customFormat="1" ht="26.25" customHeight="1">
      <c r="A10" s="12" t="s">
        <v>2</v>
      </c>
      <c r="B10" s="12"/>
      <c r="C10" s="12"/>
      <c r="D10" s="12"/>
      <c r="E10" s="12"/>
      <c r="F10" s="13"/>
      <c r="G10" s="37">
        <f>G11+G12+G13+G14+G16+G18+G19+G23+G25+G26</f>
        <v>60264</v>
      </c>
      <c r="H10" s="37">
        <f>H11+H12+H13+H14+H16+H18+H19+H23+H25+H26</f>
        <v>24638</v>
      </c>
      <c r="I10" s="37">
        <f>I11+I12+I13+I14+I16+I18+I19+I23+I25+I26</f>
        <v>45826</v>
      </c>
      <c r="J10" s="37">
        <f>J12+J13+J14+J16+J18+J19+J23+J25</f>
        <v>54097</v>
      </c>
      <c r="K10" s="36">
        <f>K12+K13+K14+K16+K18+K19+K23+K25</f>
        <v>21690</v>
      </c>
      <c r="L10" s="35">
        <f>L12+L13+L14+L16+L18+L19+L23+L25</f>
        <v>32407</v>
      </c>
      <c r="M10" s="34"/>
      <c r="N10" s="33" t="s">
        <v>43</v>
      </c>
      <c r="O10" s="33"/>
      <c r="P10" s="33"/>
      <c r="Q10" s="33"/>
    </row>
    <row r="11" spans="1:20" s="22" customFormat="1" ht="18" customHeight="1">
      <c r="A11" s="22" t="s">
        <v>42</v>
      </c>
      <c r="G11" s="29">
        <v>400</v>
      </c>
      <c r="H11" s="28">
        <v>160</v>
      </c>
      <c r="I11" s="30">
        <v>240</v>
      </c>
      <c r="J11" s="29" t="s">
        <v>12</v>
      </c>
      <c r="K11" s="29" t="s">
        <v>12</v>
      </c>
      <c r="L11" s="28" t="s">
        <v>12</v>
      </c>
      <c r="M11" s="26"/>
      <c r="N11" s="22" t="s">
        <v>41</v>
      </c>
    </row>
    <row r="12" spans="1:20" s="22" customFormat="1" ht="18" customHeight="1">
      <c r="A12" s="22" t="s">
        <v>8</v>
      </c>
      <c r="G12" s="29">
        <v>675</v>
      </c>
      <c r="H12" s="28">
        <v>196</v>
      </c>
      <c r="I12" s="30">
        <v>479</v>
      </c>
      <c r="J12" s="29">
        <v>62</v>
      </c>
      <c r="K12" s="28">
        <v>25</v>
      </c>
      <c r="L12" s="27">
        <v>37</v>
      </c>
      <c r="M12" s="26"/>
      <c r="N12" s="22" t="s">
        <v>40</v>
      </c>
    </row>
    <row r="13" spans="1:20" s="22" customFormat="1" ht="18" customHeight="1">
      <c r="A13" s="22" t="s">
        <v>39</v>
      </c>
      <c r="G13" s="29">
        <v>1738</v>
      </c>
      <c r="H13" s="28">
        <v>860</v>
      </c>
      <c r="I13" s="30">
        <v>878</v>
      </c>
      <c r="J13" s="29">
        <v>113</v>
      </c>
      <c r="K13" s="28">
        <v>65</v>
      </c>
      <c r="L13" s="27">
        <v>48</v>
      </c>
      <c r="M13" s="26"/>
      <c r="N13" s="22" t="s">
        <v>38</v>
      </c>
    </row>
    <row r="14" spans="1:20" s="22" customFormat="1" ht="18" customHeight="1">
      <c r="A14" s="22" t="s">
        <v>37</v>
      </c>
      <c r="G14" s="29">
        <v>3313</v>
      </c>
      <c r="H14" s="28">
        <v>1679</v>
      </c>
      <c r="I14" s="30">
        <v>1634</v>
      </c>
      <c r="J14" s="29">
        <v>304</v>
      </c>
      <c r="K14" s="28">
        <v>151</v>
      </c>
      <c r="L14" s="27">
        <v>153</v>
      </c>
      <c r="M14" s="26"/>
      <c r="N14" s="22" t="s">
        <v>36</v>
      </c>
    </row>
    <row r="15" spans="1:20" s="22" customFormat="1" ht="18" customHeight="1">
      <c r="A15" s="22" t="s">
        <v>35</v>
      </c>
      <c r="G15" s="29" t="s">
        <v>12</v>
      </c>
      <c r="H15" s="29" t="s">
        <v>12</v>
      </c>
      <c r="I15" s="29" t="s">
        <v>12</v>
      </c>
      <c r="J15" s="29" t="s">
        <v>12</v>
      </c>
      <c r="K15" s="29" t="s">
        <v>12</v>
      </c>
      <c r="L15" s="28" t="s">
        <v>12</v>
      </c>
      <c r="M15" s="26"/>
      <c r="N15" s="22" t="s">
        <v>34</v>
      </c>
    </row>
    <row r="16" spans="1:20" s="22" customFormat="1" ht="18" customHeight="1">
      <c r="A16" s="22" t="s">
        <v>33</v>
      </c>
      <c r="G16" s="29">
        <v>158</v>
      </c>
      <c r="H16" s="28">
        <v>71</v>
      </c>
      <c r="I16" s="30">
        <v>87</v>
      </c>
      <c r="J16" s="29">
        <v>8</v>
      </c>
      <c r="K16" s="28">
        <v>5</v>
      </c>
      <c r="L16" s="27">
        <v>3</v>
      </c>
      <c r="M16" s="26"/>
      <c r="N16" s="22" t="s">
        <v>32</v>
      </c>
    </row>
    <row r="17" spans="1:17" s="22" customFormat="1" ht="18" customHeight="1">
      <c r="A17" s="22" t="s">
        <v>31</v>
      </c>
      <c r="G17" s="29"/>
      <c r="H17" s="31"/>
      <c r="I17" s="30"/>
      <c r="J17" s="29"/>
      <c r="K17" s="28"/>
      <c r="L17" s="27"/>
      <c r="M17" s="26"/>
      <c r="N17" s="22" t="s">
        <v>30</v>
      </c>
    </row>
    <row r="18" spans="1:17" s="22" customFormat="1" ht="18" customHeight="1">
      <c r="B18" s="22" t="s">
        <v>29</v>
      </c>
      <c r="G18" s="29">
        <v>20520</v>
      </c>
      <c r="H18" s="28">
        <v>8208</v>
      </c>
      <c r="I18" s="30">
        <v>12312</v>
      </c>
      <c r="J18" s="29">
        <v>20520</v>
      </c>
      <c r="K18" s="28">
        <v>8208</v>
      </c>
      <c r="L18" s="27">
        <v>12312</v>
      </c>
      <c r="M18" s="26"/>
      <c r="O18" s="22" t="s">
        <v>28</v>
      </c>
    </row>
    <row r="19" spans="1:17" s="22" customFormat="1" ht="18" customHeight="1">
      <c r="B19" s="22" t="s">
        <v>27</v>
      </c>
      <c r="G19" s="29">
        <v>12000</v>
      </c>
      <c r="H19" s="28">
        <v>4800</v>
      </c>
      <c r="I19" s="30">
        <v>7200</v>
      </c>
      <c r="J19" s="29">
        <v>12000</v>
      </c>
      <c r="K19" s="28">
        <v>4800</v>
      </c>
      <c r="L19" s="27">
        <v>7200</v>
      </c>
      <c r="M19" s="26"/>
      <c r="O19" s="22" t="s">
        <v>26</v>
      </c>
    </row>
    <row r="20" spans="1:17" s="22" customFormat="1" ht="18" customHeight="1">
      <c r="B20" s="22" t="s">
        <v>25</v>
      </c>
      <c r="G20" s="29" t="s">
        <v>12</v>
      </c>
      <c r="H20" s="29" t="s">
        <v>12</v>
      </c>
      <c r="I20" s="29" t="s">
        <v>12</v>
      </c>
      <c r="J20" s="29" t="s">
        <v>12</v>
      </c>
      <c r="K20" s="29" t="s">
        <v>12</v>
      </c>
      <c r="L20" s="28" t="s">
        <v>12</v>
      </c>
      <c r="M20" s="26"/>
      <c r="O20" s="22" t="s">
        <v>24</v>
      </c>
    </row>
    <row r="21" spans="1:17" s="22" customFormat="1" ht="18" customHeight="1">
      <c r="B21" s="22" t="s">
        <v>23</v>
      </c>
      <c r="G21" s="29" t="s">
        <v>12</v>
      </c>
      <c r="H21" s="29" t="s">
        <v>12</v>
      </c>
      <c r="I21" s="29" t="s">
        <v>12</v>
      </c>
      <c r="J21" s="29" t="s">
        <v>12</v>
      </c>
      <c r="K21" s="29" t="s">
        <v>12</v>
      </c>
      <c r="L21" s="28" t="s">
        <v>12</v>
      </c>
      <c r="M21" s="26"/>
      <c r="O21" s="22" t="s">
        <v>22</v>
      </c>
    </row>
    <row r="22" spans="1:17" s="22" customFormat="1" ht="18" customHeight="1">
      <c r="B22" s="22" t="s">
        <v>21</v>
      </c>
      <c r="G22" s="29" t="s">
        <v>12</v>
      </c>
      <c r="H22" s="29" t="s">
        <v>12</v>
      </c>
      <c r="I22" s="29" t="s">
        <v>12</v>
      </c>
      <c r="J22" s="29" t="s">
        <v>12</v>
      </c>
      <c r="K22" s="29" t="s">
        <v>12</v>
      </c>
      <c r="L22" s="28" t="s">
        <v>12</v>
      </c>
      <c r="M22" s="26"/>
      <c r="O22" s="22" t="s">
        <v>20</v>
      </c>
    </row>
    <row r="23" spans="1:17" s="22" customFormat="1" ht="18" customHeight="1">
      <c r="A23" s="22" t="s">
        <v>19</v>
      </c>
      <c r="G23" s="29">
        <v>2730</v>
      </c>
      <c r="H23" s="28">
        <v>1092</v>
      </c>
      <c r="I23" s="30">
        <v>11638</v>
      </c>
      <c r="J23" s="29">
        <v>2730</v>
      </c>
      <c r="K23" s="28">
        <v>1092</v>
      </c>
      <c r="L23" s="27">
        <v>1638</v>
      </c>
      <c r="M23" s="26"/>
      <c r="N23" s="22" t="s">
        <v>18</v>
      </c>
    </row>
    <row r="24" spans="1:17" s="22" customFormat="1" ht="18" customHeight="1">
      <c r="A24" s="22" t="s">
        <v>17</v>
      </c>
      <c r="G24" s="29"/>
      <c r="H24" s="28"/>
      <c r="I24" s="30"/>
      <c r="J24" s="29"/>
      <c r="K24" s="28"/>
      <c r="L24" s="27"/>
      <c r="M24" s="26"/>
      <c r="N24" s="22" t="s">
        <v>16</v>
      </c>
    </row>
    <row r="25" spans="1:17" s="22" customFormat="1" ht="18" customHeight="1">
      <c r="B25" s="22" t="s">
        <v>15</v>
      </c>
      <c r="G25" s="29">
        <v>18360</v>
      </c>
      <c r="H25" s="28">
        <v>7344</v>
      </c>
      <c r="I25" s="30">
        <v>11016</v>
      </c>
      <c r="J25" s="29">
        <v>18360</v>
      </c>
      <c r="K25" s="28">
        <v>7344</v>
      </c>
      <c r="L25" s="27">
        <v>11016</v>
      </c>
      <c r="M25" s="26"/>
      <c r="P25" s="22" t="s">
        <v>14</v>
      </c>
    </row>
    <row r="26" spans="1:17" s="22" customFormat="1" ht="18" customHeight="1">
      <c r="B26" s="22" t="s">
        <v>13</v>
      </c>
      <c r="G26" s="29">
        <v>370</v>
      </c>
      <c r="H26" s="28">
        <v>228</v>
      </c>
      <c r="I26" s="30">
        <v>342</v>
      </c>
      <c r="J26" s="29" t="s">
        <v>12</v>
      </c>
      <c r="K26" s="28" t="s">
        <v>12</v>
      </c>
      <c r="L26" s="27" t="s">
        <v>12</v>
      </c>
      <c r="M26" s="26"/>
      <c r="P26" s="22" t="s">
        <v>11</v>
      </c>
    </row>
    <row r="27" spans="1:17" s="2" customFormat="1" ht="3" customHeight="1">
      <c r="A27" s="4"/>
      <c r="B27" s="4"/>
      <c r="C27" s="4"/>
      <c r="D27" s="4"/>
      <c r="E27" s="4"/>
      <c r="F27" s="4"/>
      <c r="G27" s="25"/>
      <c r="H27" s="24"/>
      <c r="I27" s="4"/>
      <c r="J27" s="25"/>
      <c r="K27" s="24"/>
      <c r="L27" s="23"/>
      <c r="M27" s="4"/>
      <c r="N27" s="4"/>
      <c r="O27" s="4"/>
      <c r="P27" s="4"/>
      <c r="Q27" s="4"/>
    </row>
    <row r="28" spans="1:17" s="2" customFormat="1" ht="3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s="22" customFormat="1" ht="17.25" customHeight="1">
      <c r="B29" s="22" t="s">
        <v>10</v>
      </c>
    </row>
    <row r="30" spans="1:17">
      <c r="B30" s="21" t="s">
        <v>9</v>
      </c>
    </row>
  </sheetData>
  <mergeCells count="8">
    <mergeCell ref="A10:F10"/>
    <mergeCell ref="N10:Q10"/>
    <mergeCell ref="A6:F9"/>
    <mergeCell ref="G6:I6"/>
    <mergeCell ref="J6:L6"/>
    <mergeCell ref="N8:Q8"/>
    <mergeCell ref="G7:I7"/>
    <mergeCell ref="J7:L7"/>
  </mergeCells>
  <printOptions horizontalCentered="1"/>
  <pageMargins left="0.55118110236220474" right="0.19685039370078741" top="0.70866141732283472" bottom="0.23622047244094491" header="0.51181102362204722" footer="0.15748031496062992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o src_55  T-3.6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2014-07-02T04:18:13Z</dcterms:created>
  <dcterms:modified xsi:type="dcterms:W3CDTF">2014-07-02T09:49:11Z</dcterms:modified>
</cp:coreProperties>
</file>