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64" yWindow="492" windowWidth="11208" windowHeight="7116"/>
  </bookViews>
  <sheets>
    <sheet name="T-2.9 (2)" sheetId="20" r:id="rId1"/>
  </sheets>
  <calcPr calcId="125725"/>
</workbook>
</file>

<file path=xl/calcChain.xml><?xml version="1.0" encoding="utf-8"?>
<calcChain xmlns="http://schemas.openxmlformats.org/spreadsheetml/2006/main">
  <c r="O9" i="20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8"/>
</calcChain>
</file>

<file path=xl/sharedStrings.xml><?xml version="1.0" encoding="utf-8"?>
<sst xmlns="http://schemas.openxmlformats.org/spreadsheetml/2006/main" count="84" uniqueCount="75">
  <si>
    <t>ตาราง</t>
  </si>
  <si>
    <t>TABLE</t>
  </si>
  <si>
    <t>.</t>
  </si>
  <si>
    <t>จังหวัด</t>
  </si>
  <si>
    <t>Province</t>
  </si>
  <si>
    <t>ค่าจ้าง  Wage</t>
  </si>
  <si>
    <t>ภาคกลาง</t>
  </si>
  <si>
    <t>Central Region</t>
  </si>
  <si>
    <t>2549 (2006)</t>
  </si>
  <si>
    <t>สมุทรปราการ</t>
  </si>
  <si>
    <t>2550 (2007)</t>
  </si>
  <si>
    <t>2551 (2008)</t>
  </si>
  <si>
    <t>(บาท/วัน:  Baht/day)</t>
  </si>
  <si>
    <t>2553 (2010)</t>
  </si>
  <si>
    <t>อัตราการเปลี่ยนแปลง Percent change</t>
  </si>
  <si>
    <t>2554 (2011)</t>
  </si>
  <si>
    <t>2549  (2006)</t>
  </si>
  <si>
    <t>อัตราค่าจ้างขั้นต่ำ จำแนกเป็นรายจังหวัดในภาคกลาง พ.ศ.2549-2554</t>
  </si>
  <si>
    <t>MINIMUM WAGE RATE BY PROVINCE OF CENTRAL REGION: 2006-2011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</si>
  <si>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</si>
  <si>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</si>
  <si>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</si>
  <si>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</si>
  <si>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</si>
  <si>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</si>
  <si>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</si>
  <si>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</si>
  <si>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</si>
  <si>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</si>
  <si>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</si>
  <si>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</si>
  <si>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</si>
  <si>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</si>
  <si>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 xml:space="preserve">นครนายก 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</si>
  <si>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</si>
  <si>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</si>
  <si>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</si>
  <si>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</si>
  <si>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</si>
  <si>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สมุทรสงคราม</t>
  </si>
  <si>
    <t>สมุทรสาคร</t>
  </si>
  <si>
    <t>เพชรบุรี</t>
  </si>
  <si>
    <t>ประจวบขีรีขันธ์</t>
  </si>
  <si>
    <t xml:space="preserve">ที่มา : กรมสวัสดิการและคุ้มครองแรงงาน กระทรวงแรงงาน                </t>
  </si>
  <si>
    <t>Source : Department of Labour Protection Welfare,Ministry of Labour</t>
  </si>
  <si>
    <t xml:space="preserve">Samut Prakan </t>
  </si>
  <si>
    <t xml:space="preserve">Nonthaburi </t>
  </si>
  <si>
    <t xml:space="preserve">Pathum Thani </t>
  </si>
  <si>
    <t xml:space="preserve">Phra Nakhon Si Ayutthaya </t>
  </si>
  <si>
    <t xml:space="preserve">Ang Thong </t>
  </si>
  <si>
    <t xml:space="preserve">Lop Buri </t>
  </si>
  <si>
    <t xml:space="preserve">Sing Buri </t>
  </si>
  <si>
    <t xml:space="preserve">Chai Nat </t>
  </si>
  <si>
    <t xml:space="preserve">Saraburi </t>
  </si>
  <si>
    <t xml:space="preserve">Chon Buri </t>
  </si>
  <si>
    <t xml:space="preserve">Rayong </t>
  </si>
  <si>
    <t xml:space="preserve">Chanthaburi </t>
  </si>
  <si>
    <t xml:space="preserve">Trat </t>
  </si>
  <si>
    <t xml:space="preserve">Chachoengsao </t>
  </si>
  <si>
    <t xml:space="preserve">Prachin Buri </t>
  </si>
  <si>
    <t xml:space="preserve">Nakhon Nayok </t>
  </si>
  <si>
    <t xml:space="preserve">Sa Kaeo </t>
  </si>
  <si>
    <t xml:space="preserve">Ratchaburi </t>
  </si>
  <si>
    <t xml:space="preserve">Kanchanaburi </t>
  </si>
  <si>
    <t xml:space="preserve">Suphan Buri </t>
  </si>
  <si>
    <t xml:space="preserve">Nakhon Pathom </t>
  </si>
  <si>
    <t xml:space="preserve">Samut Sakhon </t>
  </si>
  <si>
    <t xml:space="preserve">Samut Songkhram </t>
  </si>
  <si>
    <t xml:space="preserve">Phetchaburi </t>
  </si>
  <si>
    <t xml:space="preserve">Prachuap Khiri Khan </t>
  </si>
  <si>
    <t>1 ม.ค.49</t>
  </si>
  <si>
    <t>1 ม.ค.50</t>
  </si>
  <si>
    <t>1 มิ.ย.51</t>
  </si>
  <si>
    <t>11 มี.ค.53</t>
  </si>
  <si>
    <t>1 ม.ค.54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</si>
</sst>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__"/>
    <numFmt numFmtId="193" formatCode="0.0"/>
    <numFmt numFmtId="194" formatCode="0__________"/>
  </numFmts>
  <fonts count="13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b/>
      <sz val="11"/>
      <color indexed="8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  <font>
      <sz val="10"/>
      <name val="TH SarabunPSK"/>
      <family val="2"/>
    </font>
    <font>
      <b/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/>
    <xf numFmtId="0" fontId="7" fillId="0" borderId="8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88" fontId="6" fillId="0" borderId="1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17" fontId="10" fillId="0" borderId="0" xfId="0" applyNumberFormat="1" applyFont="1" applyBorder="1" applyAlignment="1">
      <alignment horizontal="left" vertical="center"/>
    </xf>
    <xf numFmtId="0" fontId="7" fillId="0" borderId="3" xfId="0" applyFont="1" applyBorder="1"/>
    <xf numFmtId="0" fontId="10" fillId="0" borderId="0" xfId="0" applyFont="1" applyBorder="1" applyAlignment="1">
      <alignment horizontal="left" vertical="center"/>
    </xf>
    <xf numFmtId="188" fontId="10" fillId="0" borderId="0" xfId="1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187" fontId="10" fillId="0" borderId="0" xfId="1" applyNumberFormat="1" applyFont="1" applyBorder="1" applyAlignment="1">
      <alignment horizontal="left" vertical="center"/>
    </xf>
    <xf numFmtId="17" fontId="10" fillId="0" borderId="0" xfId="0" applyNumberFormat="1" applyFont="1" applyAlignment="1">
      <alignment horizontal="left" vertical="center"/>
    </xf>
    <xf numFmtId="187" fontId="10" fillId="0" borderId="0" xfId="1" applyNumberFormat="1" applyFont="1" applyAlignment="1">
      <alignment horizontal="left" vertical="center"/>
    </xf>
    <xf numFmtId="17" fontId="10" fillId="0" borderId="0" xfId="0" applyNumberFormat="1" applyFont="1" applyAlignment="1">
      <alignment horizontal="left"/>
    </xf>
    <xf numFmtId="0" fontId="10" fillId="0" borderId="0" xfId="0" applyFont="1" applyBorder="1" applyAlignment="1">
      <alignment horizontal="left"/>
    </xf>
    <xf numFmtId="187" fontId="10" fillId="0" borderId="0" xfId="1" applyNumberFormat="1" applyFont="1" applyBorder="1" applyAlignment="1">
      <alignment horizontal="right"/>
    </xf>
    <xf numFmtId="187" fontId="10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187" fontId="10" fillId="0" borderId="0" xfId="1" applyNumberFormat="1" applyFont="1" applyBorder="1" applyAlignment="1">
      <alignment horizontal="left"/>
    </xf>
    <xf numFmtId="188" fontId="10" fillId="0" borderId="0" xfId="1" applyNumberFormat="1" applyFont="1" applyBorder="1" applyAlignment="1">
      <alignment horizontal="right"/>
    </xf>
    <xf numFmtId="188" fontId="10" fillId="0" borderId="0" xfId="1" applyNumberFormat="1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87" fontId="10" fillId="0" borderId="7" xfId="1" applyNumberFormat="1" applyFont="1" applyBorder="1" applyAlignment="1">
      <alignment horizontal="right"/>
    </xf>
    <xf numFmtId="187" fontId="10" fillId="0" borderId="6" xfId="1" applyNumberFormat="1" applyFont="1" applyBorder="1" applyAlignment="1">
      <alignment horizontal="right"/>
    </xf>
    <xf numFmtId="187" fontId="10" fillId="0" borderId="1" xfId="1" applyNumberFormat="1" applyFont="1" applyBorder="1" applyAlignment="1">
      <alignment horizontal="right"/>
    </xf>
    <xf numFmtId="188" fontId="10" fillId="0" borderId="1" xfId="1" applyNumberFormat="1" applyFont="1" applyBorder="1" applyAlignment="1">
      <alignment horizontal="right"/>
    </xf>
    <xf numFmtId="188" fontId="10" fillId="0" borderId="6" xfId="1" applyNumberFormat="1" applyFont="1" applyBorder="1" applyAlignment="1">
      <alignment horizontal="right"/>
    </xf>
    <xf numFmtId="188" fontId="10" fillId="0" borderId="0" xfId="1" applyNumberFormat="1" applyFont="1" applyAlignment="1">
      <alignment horizontal="right"/>
    </xf>
    <xf numFmtId="0" fontId="7" fillId="0" borderId="0" xfId="0" applyFont="1"/>
    <xf numFmtId="193" fontId="2" fillId="0" borderId="0" xfId="0" applyNumberFormat="1" applyFont="1" applyAlignment="1">
      <alignment horizontal="center"/>
    </xf>
    <xf numFmtId="189" fontId="9" fillId="0" borderId="4" xfId="1" applyNumberFormat="1" applyFont="1" applyBorder="1" applyAlignment="1">
      <alignment horizontal="right" vertical="center"/>
    </xf>
    <xf numFmtId="189" fontId="9" fillId="0" borderId="5" xfId="1" applyNumberFormat="1" applyFont="1" applyBorder="1" applyAlignment="1">
      <alignment horizontal="right" vertical="center"/>
    </xf>
    <xf numFmtId="189" fontId="9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2" fillId="0" borderId="0" xfId="1" applyNumberFormat="1" applyFont="1" applyBorder="1" applyAlignment="1">
      <alignment vertical="center"/>
    </xf>
    <xf numFmtId="15" fontId="7" fillId="0" borderId="7" xfId="0" quotePrefix="1" applyNumberFormat="1" applyFont="1" applyBorder="1" applyAlignment="1">
      <alignment horizontal="center" vertical="center"/>
    </xf>
    <xf numFmtId="194" fontId="5" fillId="0" borderId="4" xfId="1" applyNumberFormat="1" applyFont="1" applyBorder="1" applyAlignment="1">
      <alignment horizontal="right" vertical="center"/>
    </xf>
    <xf numFmtId="194" fontId="5" fillId="0" borderId="5" xfId="1" applyNumberFormat="1" applyFont="1" applyBorder="1" applyAlignment="1">
      <alignment horizontal="right" vertical="center"/>
    </xf>
    <xf numFmtId="194" fontId="5" fillId="0" borderId="0" xfId="1" applyNumberFormat="1" applyFont="1" applyBorder="1" applyAlignment="1">
      <alignment horizontal="right" vertical="center"/>
    </xf>
    <xf numFmtId="194" fontId="10" fillId="0" borderId="4" xfId="1" applyNumberFormat="1" applyFont="1" applyBorder="1" applyAlignment="1">
      <alignment horizontal="right" vertical="center"/>
    </xf>
    <xf numFmtId="194" fontId="10" fillId="0" borderId="5" xfId="1" applyNumberFormat="1" applyFont="1" applyBorder="1" applyAlignment="1">
      <alignment horizontal="right" vertical="center"/>
    </xf>
    <xf numFmtId="194" fontId="10" fillId="0" borderId="0" xfId="1" applyNumberFormat="1" applyFont="1" applyBorder="1" applyAlignment="1">
      <alignment horizontal="right" vertical="center"/>
    </xf>
    <xf numFmtId="194" fontId="10" fillId="0" borderId="4" xfId="1" applyNumberFormat="1" applyFont="1" applyBorder="1" applyAlignment="1">
      <alignment horizontal="right"/>
    </xf>
    <xf numFmtId="194" fontId="10" fillId="0" borderId="5" xfId="1" applyNumberFormat="1" applyFont="1" applyBorder="1" applyAlignment="1">
      <alignment horizontal="right"/>
    </xf>
    <xf numFmtId="194" fontId="10" fillId="0" borderId="0" xfId="1" applyNumberFormat="1" applyFont="1" applyBorder="1" applyAlignment="1">
      <alignment horizontal="right"/>
    </xf>
    <xf numFmtId="194" fontId="5" fillId="0" borderId="4" xfId="1" applyNumberFormat="1" applyFont="1" applyBorder="1" applyAlignment="1">
      <alignment horizontal="right"/>
    </xf>
    <xf numFmtId="194" fontId="5" fillId="0" borderId="5" xfId="1" applyNumberFormat="1" applyFont="1" applyBorder="1" applyAlignment="1">
      <alignment horizontal="right"/>
    </xf>
    <xf numFmtId="194" fontId="5" fillId="0" borderId="0" xfId="1" applyNumberFormat="1" applyFont="1" applyBorder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32397528">
          <a:off x="8648700" y="6240780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17</xdr:col>
      <xdr:colOff>0</xdr:colOff>
      <xdr:row>36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32397528">
          <a:off x="8648700" y="228600"/>
          <a:ext cx="0" cy="6012180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32397528">
          <a:off x="8648700" y="6240780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85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30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7985760" y="800100"/>
          <a:ext cx="0" cy="491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32397528">
          <a:off x="8648700" y="6240780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32397528">
          <a:off x="8648700" y="6240780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32397528">
          <a:off x="8648700" y="6240780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0</xdr:colOff>
      <xdr:row>32</xdr:row>
      <xdr:rowOff>0</xdr:rowOff>
    </xdr:from>
    <xdr:to>
      <xdr:col>17</xdr:col>
      <xdr:colOff>0</xdr:colOff>
      <xdr:row>36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32397528">
          <a:off x="8648700" y="5768340"/>
          <a:ext cx="0" cy="472440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36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32397528">
          <a:off x="8648700" y="5593080"/>
          <a:ext cx="0" cy="64770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17</xdr:col>
      <xdr:colOff>0</xdr:colOff>
      <xdr:row>36</xdr:row>
      <xdr:rowOff>0</xdr:rowOff>
    </xdr:from>
    <xdr:to>
      <xdr:col>17</xdr:col>
      <xdr:colOff>0</xdr:colOff>
      <xdr:row>36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798576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JasmineUPC"/>
              <a:cs typeface="JasmineUPC"/>
            </a:rPr>
            <a:t>84</a:t>
          </a:r>
        </a:p>
      </xdr:txBody>
    </xdr:sp>
    <xdr:clientData/>
  </xdr:twoCellAnchor>
  <xdr:twoCellAnchor>
    <xdr:from>
      <xdr:col>17</xdr:col>
      <xdr:colOff>180975</xdr:colOff>
      <xdr:row>36</xdr:row>
      <xdr:rowOff>0</xdr:rowOff>
    </xdr:from>
    <xdr:to>
      <xdr:col>17</xdr:col>
      <xdr:colOff>152400</xdr:colOff>
      <xdr:row>36</xdr:row>
      <xdr:rowOff>0</xdr:rowOff>
    </xdr:to>
    <xdr:sp macro="" textlink="">
      <xdr:nvSpPr>
        <xdr:cNvPr id="79" name="Text Box 97"/>
        <xdr:cNvSpPr txBox="1">
          <a:spLocks noChangeArrowheads="1"/>
        </xdr:cNvSpPr>
      </xdr:nvSpPr>
      <xdr:spPr bwMode="auto">
        <a:xfrm>
          <a:off x="815149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17</xdr:col>
      <xdr:colOff>171450</xdr:colOff>
      <xdr:row>36</xdr:row>
      <xdr:rowOff>0</xdr:rowOff>
    </xdr:from>
    <xdr:to>
      <xdr:col>17</xdr:col>
      <xdr:colOff>152400</xdr:colOff>
      <xdr:row>36</xdr:row>
      <xdr:rowOff>0</xdr:rowOff>
    </xdr:to>
    <xdr:sp macro="" textlink="">
      <xdr:nvSpPr>
        <xdr:cNvPr id="80" name="Text Box 98"/>
        <xdr:cNvSpPr txBox="1">
          <a:spLocks noChangeArrowheads="1"/>
        </xdr:cNvSpPr>
      </xdr:nvSpPr>
      <xdr:spPr bwMode="auto">
        <a:xfrm>
          <a:off x="814959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18</xdr:col>
      <xdr:colOff>30617</xdr:colOff>
      <xdr:row>0</xdr:row>
      <xdr:rowOff>81</xdr:rowOff>
    </xdr:from>
    <xdr:to>
      <xdr:col>19</xdr:col>
      <xdr:colOff>9508</xdr:colOff>
      <xdr:row>37</xdr:row>
      <xdr:rowOff>7612</xdr:rowOff>
    </xdr:to>
    <xdr:grpSp>
      <xdr:nvGrpSpPr>
        <xdr:cNvPr id="81" name="Group 99"/>
        <xdr:cNvGrpSpPr>
          <a:grpSpLocks/>
        </xdr:cNvGrpSpPr>
      </xdr:nvGrpSpPr>
      <xdr:grpSpPr bwMode="auto">
        <a:xfrm rot="21597528">
          <a:off x="8900297" y="81"/>
          <a:ext cx="230351" cy="6446431"/>
          <a:chOff x="636" y="7"/>
          <a:chExt cx="25" cy="502"/>
        </a:xfrm>
      </xdr:grpSpPr>
      <xdr:sp macro="" textlink="">
        <xdr:nvSpPr>
          <xdr:cNvPr id="82" name="Rectangle 10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83" name="Rectangle 101"/>
          <xdr:cNvSpPr>
            <a:spLocks noChangeArrowheads="1"/>
          </xdr:cNvSpPr>
        </xdr:nvSpPr>
        <xdr:spPr bwMode="auto">
          <a:xfrm>
            <a:off x="636" y="479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18</xdr:col>
      <xdr:colOff>28575</xdr:colOff>
      <xdr:row>0</xdr:row>
      <xdr:rowOff>104775</xdr:rowOff>
    </xdr:from>
    <xdr:to>
      <xdr:col>19</xdr:col>
      <xdr:colOff>0</xdr:colOff>
      <xdr:row>1</xdr:row>
      <xdr:rowOff>133350</xdr:rowOff>
    </xdr:to>
    <xdr:sp macro="" textlink="">
      <xdr:nvSpPr>
        <xdr:cNvPr id="84" name="Text Box 96"/>
        <xdr:cNvSpPr txBox="1">
          <a:spLocks noChangeArrowheads="1"/>
        </xdr:cNvSpPr>
      </xdr:nvSpPr>
      <xdr:spPr bwMode="auto">
        <a:xfrm>
          <a:off x="8181975" y="104775"/>
          <a:ext cx="22288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18</xdr:col>
      <xdr:colOff>47625</xdr:colOff>
      <xdr:row>28</xdr:row>
      <xdr:rowOff>62865</xdr:rowOff>
    </xdr:from>
    <xdr:to>
      <xdr:col>19</xdr:col>
      <xdr:colOff>0</xdr:colOff>
      <xdr:row>34</xdr:row>
      <xdr:rowOff>169545</xdr:rowOff>
    </xdr:to>
    <xdr:sp macro="" textlink="">
      <xdr:nvSpPr>
        <xdr:cNvPr id="85" name="Text Box 102"/>
        <xdr:cNvSpPr txBox="1">
          <a:spLocks noChangeArrowheads="1"/>
        </xdr:cNvSpPr>
      </xdr:nvSpPr>
      <xdr:spPr bwMode="auto">
        <a:xfrm>
          <a:off x="8201025" y="5328285"/>
          <a:ext cx="203835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สถิติแรงงาน</a:t>
          </a:r>
        </a:p>
      </xdr:txBody>
    </xdr:sp>
    <xdr:clientData/>
  </xdr:twoCellAnchor>
  <xdr:twoCellAnchor>
    <xdr:from>
      <xdr:col>18</xdr:col>
      <xdr:colOff>22860</xdr:colOff>
      <xdr:row>35</xdr:row>
      <xdr:rowOff>45720</xdr:rowOff>
    </xdr:from>
    <xdr:to>
      <xdr:col>19</xdr:col>
      <xdr:colOff>45720</xdr:colOff>
      <xdr:row>36</xdr:row>
      <xdr:rowOff>160020</xdr:rowOff>
    </xdr:to>
    <xdr:sp macro="" textlink="">
      <xdr:nvSpPr>
        <xdr:cNvPr id="86" name="TextBox 85"/>
        <xdr:cNvSpPr txBox="1"/>
      </xdr:nvSpPr>
      <xdr:spPr>
        <a:xfrm rot="5400000">
          <a:off x="8873490" y="6107430"/>
          <a:ext cx="31242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23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showGridLines="0" tabSelected="1" workbookViewId="0">
      <selection activeCell="M39" sqref="M39"/>
    </sheetView>
  </sheetViews>
  <sheetFormatPr defaultColWidth="9.125" defaultRowHeight="15.6"/>
  <cols>
    <col min="1" max="1" width="1.75" style="40" customWidth="1"/>
    <col min="2" max="2" width="5.875" style="40" customWidth="1"/>
    <col min="3" max="3" width="4.75" style="40" customWidth="1"/>
    <col min="4" max="4" width="3.875" style="40" customWidth="1"/>
    <col min="5" max="5" width="2" style="40" customWidth="1"/>
    <col min="6" max="15" width="10.625" style="40" customWidth="1"/>
    <col min="16" max="16" width="1.375" style="40" customWidth="1"/>
    <col min="17" max="17" width="16" style="40" customWidth="1"/>
    <col min="18" max="18" width="3.625" style="40" customWidth="1"/>
    <col min="19" max="19" width="4.125" style="40" customWidth="1"/>
    <col min="20" max="16384" width="9.125" style="40"/>
  </cols>
  <sheetData>
    <row r="1" spans="1:17" s="1" customFormat="1" ht="18">
      <c r="B1" s="1" t="s">
        <v>0</v>
      </c>
      <c r="C1" s="41">
        <v>2.9</v>
      </c>
      <c r="D1" s="1" t="s">
        <v>17</v>
      </c>
    </row>
    <row r="2" spans="1:17" s="2" customFormat="1" ht="18">
      <c r="B2" s="2" t="s">
        <v>1</v>
      </c>
      <c r="C2" s="41">
        <v>2.9</v>
      </c>
      <c r="D2" s="2" t="s">
        <v>18</v>
      </c>
    </row>
    <row r="3" spans="1:17" s="4" customFormat="1" ht="11.4" customHeight="1">
      <c r="A3" s="3"/>
      <c r="B3" s="3"/>
      <c r="C3" s="3"/>
      <c r="D3" s="3"/>
      <c r="E3" s="3"/>
      <c r="F3" s="3"/>
      <c r="G3" s="3"/>
      <c r="Q3" s="5" t="s">
        <v>12</v>
      </c>
    </row>
    <row r="4" spans="1:17" s="8" customFormat="1" ht="16.05" customHeight="1">
      <c r="A4" s="6"/>
      <c r="B4" s="6"/>
      <c r="C4" s="6"/>
      <c r="D4" s="6"/>
      <c r="E4" s="6"/>
      <c r="F4" s="68" t="s">
        <v>5</v>
      </c>
      <c r="G4" s="69"/>
      <c r="H4" s="69"/>
      <c r="I4" s="69"/>
      <c r="J4" s="70"/>
      <c r="K4" s="67" t="s">
        <v>14</v>
      </c>
      <c r="L4" s="67"/>
      <c r="M4" s="67"/>
      <c r="N4" s="67"/>
      <c r="O4" s="66"/>
      <c r="P4" s="47"/>
      <c r="Q4" s="7"/>
    </row>
    <row r="5" spans="1:17" s="8" customFormat="1" ht="16.05" customHeight="1">
      <c r="A5" s="71" t="s">
        <v>3</v>
      </c>
      <c r="B5" s="71"/>
      <c r="C5" s="71"/>
      <c r="D5" s="71"/>
      <c r="E5" s="71"/>
      <c r="F5" s="49" t="s">
        <v>16</v>
      </c>
      <c r="G5" s="49" t="s">
        <v>10</v>
      </c>
      <c r="H5" s="9" t="s">
        <v>11</v>
      </c>
      <c r="I5" s="49" t="s">
        <v>13</v>
      </c>
      <c r="J5" s="9" t="s">
        <v>15</v>
      </c>
      <c r="K5" s="49" t="s">
        <v>8</v>
      </c>
      <c r="L5" s="49" t="s">
        <v>10</v>
      </c>
      <c r="M5" s="9" t="s">
        <v>11</v>
      </c>
      <c r="N5" s="49" t="s">
        <v>13</v>
      </c>
      <c r="O5" s="9" t="s">
        <v>15</v>
      </c>
      <c r="P5" s="48"/>
      <c r="Q5" s="45" t="s">
        <v>4</v>
      </c>
    </row>
    <row r="6" spans="1:17" s="8" customFormat="1" ht="16.05" customHeight="1">
      <c r="A6" s="10"/>
      <c r="B6" s="10"/>
      <c r="C6" s="11"/>
      <c r="D6" s="11"/>
      <c r="E6" s="11"/>
      <c r="F6" s="53" t="s">
        <v>70</v>
      </c>
      <c r="G6" s="53" t="s">
        <v>71</v>
      </c>
      <c r="H6" s="53" t="s">
        <v>72</v>
      </c>
      <c r="I6" s="53" t="s">
        <v>73</v>
      </c>
      <c r="J6" s="53" t="s">
        <v>74</v>
      </c>
      <c r="K6" s="53" t="s">
        <v>70</v>
      </c>
      <c r="L6" s="53" t="s">
        <v>71</v>
      </c>
      <c r="M6" s="53" t="s">
        <v>72</v>
      </c>
      <c r="N6" s="53" t="s">
        <v>73</v>
      </c>
      <c r="O6" s="53" t="s">
        <v>74</v>
      </c>
      <c r="P6" s="46"/>
      <c r="Q6" s="12"/>
    </row>
    <row r="7" spans="1:17" s="13" customFormat="1" ht="15" customHeight="1">
      <c r="A7" s="51" t="s">
        <v>6</v>
      </c>
      <c r="B7" s="14"/>
      <c r="F7" s="42"/>
      <c r="G7" s="43"/>
      <c r="H7" s="42"/>
      <c r="I7" s="42"/>
      <c r="J7" s="44"/>
      <c r="K7" s="42"/>
      <c r="L7" s="42"/>
      <c r="M7" s="44"/>
      <c r="N7" s="42"/>
      <c r="O7" s="42"/>
      <c r="P7" s="52" t="s">
        <v>7</v>
      </c>
    </row>
    <row r="8" spans="1:17" s="17" customFormat="1" ht="13.95" customHeight="1">
      <c r="A8" s="15"/>
      <c r="B8" s="16" t="s">
        <v>9</v>
      </c>
      <c r="F8" s="54">
        <v>184</v>
      </c>
      <c r="G8" s="55">
        <v>191</v>
      </c>
      <c r="H8" s="54">
        <v>203</v>
      </c>
      <c r="I8" s="54">
        <v>206</v>
      </c>
      <c r="J8" s="56">
        <v>215</v>
      </c>
      <c r="K8" s="54">
        <v>1.7</v>
      </c>
      <c r="L8" s="54">
        <v>3.8</v>
      </c>
      <c r="M8" s="54">
        <v>6.3</v>
      </c>
      <c r="N8" s="54">
        <v>1.5</v>
      </c>
      <c r="O8" s="54">
        <f>((J8-I8)/I8)*100</f>
        <v>4.3689320388349513</v>
      </c>
      <c r="P8" s="18"/>
      <c r="Q8" s="19" t="s">
        <v>45</v>
      </c>
    </row>
    <row r="9" spans="1:17" s="17" customFormat="1" ht="13.95" customHeight="1">
      <c r="A9" s="15"/>
      <c r="B9" s="20" t="s">
        <v>19</v>
      </c>
      <c r="F9" s="57">
        <v>184</v>
      </c>
      <c r="G9" s="58">
        <v>191</v>
      </c>
      <c r="H9" s="57">
        <v>203</v>
      </c>
      <c r="I9" s="57">
        <v>205</v>
      </c>
      <c r="J9" s="59">
        <v>215</v>
      </c>
      <c r="K9" s="54">
        <v>1.7</v>
      </c>
      <c r="L9" s="54">
        <v>3.8</v>
      </c>
      <c r="M9" s="54">
        <v>6.3</v>
      </c>
      <c r="N9" s="54">
        <v>1</v>
      </c>
      <c r="O9" s="54">
        <f t="shared" ref="O9:O32" si="0">((J9-I9)/I9)*100</f>
        <v>4.8780487804878048</v>
      </c>
      <c r="P9" s="18"/>
      <c r="Q9" s="19" t="s">
        <v>46</v>
      </c>
    </row>
    <row r="10" spans="1:17" s="17" customFormat="1" ht="13.95" customHeight="1">
      <c r="B10" s="20" t="s">
        <v>20</v>
      </c>
      <c r="F10" s="54">
        <v>184</v>
      </c>
      <c r="G10" s="55">
        <v>191</v>
      </c>
      <c r="H10" s="54">
        <v>203</v>
      </c>
      <c r="I10" s="54">
        <v>205</v>
      </c>
      <c r="J10" s="56">
        <v>215</v>
      </c>
      <c r="K10" s="54">
        <v>1.7</v>
      </c>
      <c r="L10" s="54">
        <v>3.8</v>
      </c>
      <c r="M10" s="54">
        <v>6.3</v>
      </c>
      <c r="N10" s="54">
        <v>1</v>
      </c>
      <c r="O10" s="54">
        <f t="shared" si="0"/>
        <v>4.8780487804878048</v>
      </c>
      <c r="P10" s="18"/>
      <c r="Q10" s="19" t="s">
        <v>47</v>
      </c>
    </row>
    <row r="11" spans="1:17" s="17" customFormat="1" ht="13.95" customHeight="1">
      <c r="B11" s="20" t="s">
        <v>21</v>
      </c>
      <c r="F11" s="54">
        <v>155</v>
      </c>
      <c r="G11" s="55">
        <v>160</v>
      </c>
      <c r="H11" s="54">
        <v>173</v>
      </c>
      <c r="I11" s="54">
        <v>181</v>
      </c>
      <c r="J11" s="56">
        <v>190</v>
      </c>
      <c r="K11" s="54">
        <v>2</v>
      </c>
      <c r="L11" s="54">
        <v>3.2</v>
      </c>
      <c r="M11" s="54">
        <v>8.1</v>
      </c>
      <c r="N11" s="54">
        <v>4.5999999999999996</v>
      </c>
      <c r="O11" s="54">
        <f t="shared" si="0"/>
        <v>4.972375690607735</v>
      </c>
      <c r="P11" s="18"/>
      <c r="Q11" s="50" t="s">
        <v>48</v>
      </c>
    </row>
    <row r="12" spans="1:17" s="17" customFormat="1" ht="13.95" customHeight="1">
      <c r="B12" s="20" t="s">
        <v>22</v>
      </c>
      <c r="F12" s="54">
        <v>148</v>
      </c>
      <c r="G12" s="55">
        <v>152</v>
      </c>
      <c r="H12" s="54">
        <v>161</v>
      </c>
      <c r="I12" s="54">
        <v>165</v>
      </c>
      <c r="J12" s="56">
        <v>174</v>
      </c>
      <c r="K12" s="54">
        <v>1.4</v>
      </c>
      <c r="L12" s="54">
        <v>2.7</v>
      </c>
      <c r="M12" s="54">
        <v>5.9</v>
      </c>
      <c r="N12" s="54">
        <v>2.5</v>
      </c>
      <c r="O12" s="54">
        <f t="shared" si="0"/>
        <v>5.4545454545454541</v>
      </c>
      <c r="P12" s="18"/>
      <c r="Q12" s="19" t="s">
        <v>49</v>
      </c>
    </row>
    <row r="13" spans="1:17" s="17" customFormat="1" ht="13.95" customHeight="1">
      <c r="B13" s="20" t="s">
        <v>23</v>
      </c>
      <c r="F13" s="54">
        <v>151</v>
      </c>
      <c r="G13" s="55">
        <v>155</v>
      </c>
      <c r="H13" s="54">
        <v>163</v>
      </c>
      <c r="I13" s="54">
        <v>170</v>
      </c>
      <c r="J13" s="56">
        <v>182</v>
      </c>
      <c r="K13" s="54">
        <v>3.4</v>
      </c>
      <c r="L13" s="54">
        <v>2.6</v>
      </c>
      <c r="M13" s="54">
        <v>5.2</v>
      </c>
      <c r="N13" s="54">
        <v>4.3</v>
      </c>
      <c r="O13" s="54">
        <f t="shared" si="0"/>
        <v>7.0588235294117645</v>
      </c>
      <c r="P13" s="18"/>
      <c r="Q13" s="19" t="s">
        <v>50</v>
      </c>
    </row>
    <row r="14" spans="1:17" s="17" customFormat="1" ht="13.95" customHeight="1">
      <c r="B14" s="20" t="s">
        <v>24</v>
      </c>
      <c r="F14" s="54">
        <v>147</v>
      </c>
      <c r="G14" s="55">
        <v>152</v>
      </c>
      <c r="H14" s="54">
        <v>156</v>
      </c>
      <c r="I14" s="54">
        <v>165</v>
      </c>
      <c r="J14" s="56">
        <v>176</v>
      </c>
      <c r="K14" s="54">
        <v>1.4</v>
      </c>
      <c r="L14" s="54">
        <v>3.4</v>
      </c>
      <c r="M14" s="54">
        <v>5.9</v>
      </c>
      <c r="N14" s="54">
        <v>5.8</v>
      </c>
      <c r="O14" s="54">
        <f t="shared" si="0"/>
        <v>6.666666666666667</v>
      </c>
      <c r="P14" s="21"/>
      <c r="Q14" s="19" t="s">
        <v>51</v>
      </c>
    </row>
    <row r="15" spans="1:17" s="17" customFormat="1" ht="13.95" customHeight="1">
      <c r="A15" s="15"/>
      <c r="B15" s="20" t="s">
        <v>25</v>
      </c>
      <c r="F15" s="57">
        <v>142</v>
      </c>
      <c r="G15" s="58">
        <v>146</v>
      </c>
      <c r="H15" s="57">
        <v>154</v>
      </c>
      <c r="I15" s="57">
        <v>158</v>
      </c>
      <c r="J15" s="59">
        <v>167</v>
      </c>
      <c r="K15" s="54">
        <v>0</v>
      </c>
      <c r="L15" s="54">
        <v>2.8</v>
      </c>
      <c r="M15" s="54">
        <v>5.5</v>
      </c>
      <c r="N15" s="54">
        <v>2.6</v>
      </c>
      <c r="O15" s="54">
        <f t="shared" si="0"/>
        <v>5.6962025316455698</v>
      </c>
      <c r="P15" s="18"/>
      <c r="Q15" s="19" t="s">
        <v>52</v>
      </c>
    </row>
    <row r="16" spans="1:17" s="17" customFormat="1" ht="13.95" customHeight="1">
      <c r="A16" s="22"/>
      <c r="B16" s="20" t="s">
        <v>26</v>
      </c>
      <c r="F16" s="57">
        <v>163</v>
      </c>
      <c r="G16" s="58">
        <v>168</v>
      </c>
      <c r="H16" s="57">
        <v>179</v>
      </c>
      <c r="I16" s="57">
        <v>184</v>
      </c>
      <c r="J16" s="59">
        <v>193</v>
      </c>
      <c r="K16" s="54">
        <v>1.2</v>
      </c>
      <c r="L16" s="54">
        <v>3.1</v>
      </c>
      <c r="M16" s="54">
        <v>6.5</v>
      </c>
      <c r="N16" s="54">
        <v>2.8</v>
      </c>
      <c r="O16" s="54">
        <f t="shared" si="0"/>
        <v>4.8913043478260869</v>
      </c>
      <c r="P16" s="23"/>
      <c r="Q16" s="19" t="s">
        <v>53</v>
      </c>
    </row>
    <row r="17" spans="1:17" s="25" customFormat="1" ht="13.95" customHeight="1">
      <c r="A17" s="24"/>
      <c r="B17" s="20" t="s">
        <v>27</v>
      </c>
      <c r="F17" s="60">
        <v>166</v>
      </c>
      <c r="G17" s="61">
        <v>172</v>
      </c>
      <c r="H17" s="60">
        <v>180</v>
      </c>
      <c r="I17" s="60">
        <v>184</v>
      </c>
      <c r="J17" s="62">
        <v>196</v>
      </c>
      <c r="K17" s="54">
        <v>1.78</v>
      </c>
      <c r="L17" s="54">
        <v>3.6</v>
      </c>
      <c r="M17" s="54">
        <v>4.7</v>
      </c>
      <c r="N17" s="54">
        <v>2.2000000000000002</v>
      </c>
      <c r="O17" s="54">
        <f t="shared" si="0"/>
        <v>6.5217391304347823</v>
      </c>
      <c r="P17" s="27"/>
      <c r="Q17" s="19" t="s">
        <v>54</v>
      </c>
    </row>
    <row r="18" spans="1:17" s="25" customFormat="1" ht="13.95" customHeight="1">
      <c r="A18" s="24"/>
      <c r="B18" s="20" t="s">
        <v>28</v>
      </c>
      <c r="F18" s="60">
        <v>155</v>
      </c>
      <c r="G18" s="61">
        <v>161</v>
      </c>
      <c r="H18" s="60">
        <v>173</v>
      </c>
      <c r="I18" s="60">
        <v>178</v>
      </c>
      <c r="J18" s="62">
        <v>189</v>
      </c>
      <c r="K18" s="54">
        <v>1.3</v>
      </c>
      <c r="L18" s="54">
        <v>3.9</v>
      </c>
      <c r="M18" s="54">
        <v>7.5</v>
      </c>
      <c r="N18" s="54">
        <v>2.9</v>
      </c>
      <c r="O18" s="54">
        <f t="shared" si="0"/>
        <v>6.179775280898876</v>
      </c>
      <c r="P18" s="27"/>
      <c r="Q18" s="19" t="s">
        <v>55</v>
      </c>
    </row>
    <row r="19" spans="1:17" s="25" customFormat="1" ht="13.95" customHeight="1">
      <c r="A19" s="28"/>
      <c r="B19" s="20" t="s">
        <v>29</v>
      </c>
      <c r="F19" s="60">
        <v>150</v>
      </c>
      <c r="G19" s="61">
        <v>155</v>
      </c>
      <c r="H19" s="60">
        <v>163</v>
      </c>
      <c r="I19" s="60">
        <v>167</v>
      </c>
      <c r="J19" s="62">
        <v>179</v>
      </c>
      <c r="K19" s="54">
        <v>2.7</v>
      </c>
      <c r="L19" s="54">
        <v>3.3</v>
      </c>
      <c r="M19" s="54">
        <v>5.2</v>
      </c>
      <c r="N19" s="54">
        <v>2.5</v>
      </c>
      <c r="O19" s="54">
        <f t="shared" si="0"/>
        <v>7.1856287425149699</v>
      </c>
      <c r="P19" s="29"/>
      <c r="Q19" s="19" t="s">
        <v>56</v>
      </c>
    </row>
    <row r="20" spans="1:17" s="25" customFormat="1" ht="13.95" customHeight="1">
      <c r="B20" s="20" t="s">
        <v>30</v>
      </c>
      <c r="F20" s="60">
        <v>145</v>
      </c>
      <c r="G20" s="61">
        <v>149</v>
      </c>
      <c r="H20" s="60">
        <v>156</v>
      </c>
      <c r="I20" s="60">
        <v>160</v>
      </c>
      <c r="J20" s="62">
        <v>169</v>
      </c>
      <c r="K20" s="54">
        <v>0</v>
      </c>
      <c r="L20" s="54">
        <v>2.8</v>
      </c>
      <c r="M20" s="54">
        <v>4.7</v>
      </c>
      <c r="N20" s="54">
        <v>2.6</v>
      </c>
      <c r="O20" s="54">
        <f t="shared" si="0"/>
        <v>5.625</v>
      </c>
      <c r="Q20" s="19" t="s">
        <v>57</v>
      </c>
    </row>
    <row r="21" spans="1:17" s="25" customFormat="1" ht="13.95" customHeight="1">
      <c r="B21" s="20" t="s">
        <v>31</v>
      </c>
      <c r="F21" s="63">
        <v>153</v>
      </c>
      <c r="G21" s="64">
        <v>160</v>
      </c>
      <c r="H21" s="63">
        <v>173</v>
      </c>
      <c r="I21" s="63">
        <v>180</v>
      </c>
      <c r="J21" s="65">
        <v>193</v>
      </c>
      <c r="K21" s="54">
        <v>2</v>
      </c>
      <c r="L21" s="54">
        <v>4.5999999999999996</v>
      </c>
      <c r="M21" s="54">
        <v>8.1</v>
      </c>
      <c r="N21" s="54">
        <v>4</v>
      </c>
      <c r="O21" s="54">
        <f t="shared" si="0"/>
        <v>7.2222222222222214</v>
      </c>
      <c r="Q21" s="19" t="s">
        <v>58</v>
      </c>
    </row>
    <row r="22" spans="1:17" s="32" customFormat="1" ht="13.95" customHeight="1">
      <c r="A22" s="25"/>
      <c r="B22" s="20" t="s">
        <v>32</v>
      </c>
      <c r="C22" s="25"/>
      <c r="D22" s="25"/>
      <c r="E22" s="25"/>
      <c r="F22" s="60">
        <v>147</v>
      </c>
      <c r="G22" s="61">
        <v>152</v>
      </c>
      <c r="H22" s="60">
        <v>163</v>
      </c>
      <c r="I22" s="60">
        <v>170</v>
      </c>
      <c r="J22" s="62">
        <v>183</v>
      </c>
      <c r="K22" s="54">
        <v>1.4</v>
      </c>
      <c r="L22" s="54">
        <v>3.4</v>
      </c>
      <c r="M22" s="54">
        <v>7.2</v>
      </c>
      <c r="N22" s="54">
        <v>4.3</v>
      </c>
      <c r="O22" s="54">
        <f t="shared" si="0"/>
        <v>7.6470588235294121</v>
      </c>
      <c r="P22" s="31"/>
      <c r="Q22" s="19" t="s">
        <v>59</v>
      </c>
    </row>
    <row r="23" spans="1:17" s="32" customFormat="1" ht="13.95" customHeight="1">
      <c r="A23" s="25"/>
      <c r="B23" s="20" t="s">
        <v>33</v>
      </c>
      <c r="C23" s="25"/>
      <c r="D23" s="25"/>
      <c r="E23" s="25"/>
      <c r="F23" s="60">
        <v>143</v>
      </c>
      <c r="G23" s="61">
        <v>147</v>
      </c>
      <c r="H23" s="60">
        <v>156</v>
      </c>
      <c r="I23" s="60">
        <v>160</v>
      </c>
      <c r="J23" s="62">
        <v>170</v>
      </c>
      <c r="K23" s="54">
        <v>1.4</v>
      </c>
      <c r="L23" s="54">
        <v>2.8</v>
      </c>
      <c r="M23" s="54">
        <v>6.1</v>
      </c>
      <c r="N23" s="54">
        <v>2.6</v>
      </c>
      <c r="O23" s="54">
        <f t="shared" si="0"/>
        <v>6.25</v>
      </c>
      <c r="P23" s="31"/>
      <c r="Q23" s="19" t="s">
        <v>60</v>
      </c>
    </row>
    <row r="24" spans="1:17" s="25" customFormat="1" ht="13.95" customHeight="1">
      <c r="B24" s="20" t="s">
        <v>34</v>
      </c>
      <c r="F24" s="60">
        <v>147</v>
      </c>
      <c r="G24" s="61">
        <v>154</v>
      </c>
      <c r="H24" s="60">
        <v>160</v>
      </c>
      <c r="I24" s="60">
        <v>163</v>
      </c>
      <c r="J24" s="62">
        <v>173</v>
      </c>
      <c r="K24" s="54">
        <v>1.4</v>
      </c>
      <c r="L24" s="54">
        <v>4.8</v>
      </c>
      <c r="M24" s="54">
        <v>3.9</v>
      </c>
      <c r="N24" s="54">
        <v>1.9</v>
      </c>
      <c r="O24" s="54">
        <f t="shared" si="0"/>
        <v>6.1349693251533743</v>
      </c>
      <c r="P24" s="29"/>
      <c r="Q24" s="19" t="s">
        <v>61</v>
      </c>
    </row>
    <row r="25" spans="1:17" s="25" customFormat="1" ht="13.95" customHeight="1">
      <c r="B25" s="20" t="s">
        <v>35</v>
      </c>
      <c r="F25" s="60">
        <v>147</v>
      </c>
      <c r="G25" s="61">
        <v>154</v>
      </c>
      <c r="H25" s="60">
        <v>164</v>
      </c>
      <c r="I25" s="60">
        <v>167</v>
      </c>
      <c r="J25" s="62">
        <v>180</v>
      </c>
      <c r="K25" s="54">
        <v>0</v>
      </c>
      <c r="L25" s="54">
        <v>4.8</v>
      </c>
      <c r="M25" s="54">
        <v>6.5</v>
      </c>
      <c r="N25" s="54">
        <v>1.8</v>
      </c>
      <c r="O25" s="54">
        <f t="shared" si="0"/>
        <v>7.7844311377245514</v>
      </c>
      <c r="P25" s="29"/>
      <c r="Q25" s="19" t="s">
        <v>62</v>
      </c>
    </row>
    <row r="26" spans="1:17" s="25" customFormat="1" ht="13.95" customHeight="1">
      <c r="A26" s="28"/>
      <c r="B26" s="20" t="s">
        <v>36</v>
      </c>
      <c r="F26" s="63">
        <v>151</v>
      </c>
      <c r="G26" s="64">
        <v>155</v>
      </c>
      <c r="H26" s="63">
        <v>165</v>
      </c>
      <c r="I26" s="63">
        <v>169</v>
      </c>
      <c r="J26" s="65">
        <v>181</v>
      </c>
      <c r="K26" s="54">
        <v>2</v>
      </c>
      <c r="L26" s="54">
        <v>2.6</v>
      </c>
      <c r="M26" s="54">
        <v>6.5</v>
      </c>
      <c r="N26" s="54">
        <v>2.4</v>
      </c>
      <c r="O26" s="54">
        <f t="shared" si="0"/>
        <v>7.1005917159763312</v>
      </c>
      <c r="P26" s="28"/>
      <c r="Q26" s="19" t="s">
        <v>63</v>
      </c>
    </row>
    <row r="27" spans="1:17" s="32" customFormat="1" ht="13.95" customHeight="1">
      <c r="A27" s="24"/>
      <c r="B27" s="20" t="s">
        <v>37</v>
      </c>
      <c r="F27" s="60">
        <v>145</v>
      </c>
      <c r="G27" s="61">
        <v>149</v>
      </c>
      <c r="H27" s="60">
        <v>154</v>
      </c>
      <c r="I27" s="60">
        <v>158</v>
      </c>
      <c r="J27" s="62">
        <v>167</v>
      </c>
      <c r="K27" s="54">
        <v>1.4</v>
      </c>
      <c r="L27" s="54">
        <v>2.8</v>
      </c>
      <c r="M27" s="54">
        <v>3.4</v>
      </c>
      <c r="N27" s="54">
        <v>2.6</v>
      </c>
      <c r="O27" s="54">
        <f t="shared" si="0"/>
        <v>5.6962025316455698</v>
      </c>
      <c r="Q27" s="19" t="s">
        <v>64</v>
      </c>
    </row>
    <row r="28" spans="1:17" s="25" customFormat="1" ht="13.95" customHeight="1">
      <c r="A28" s="28"/>
      <c r="B28" s="20" t="s">
        <v>38</v>
      </c>
      <c r="F28" s="60">
        <v>184</v>
      </c>
      <c r="G28" s="61">
        <v>191</v>
      </c>
      <c r="H28" s="60">
        <v>203</v>
      </c>
      <c r="I28" s="60">
        <v>205</v>
      </c>
      <c r="J28" s="62">
        <v>215</v>
      </c>
      <c r="K28" s="54">
        <v>1.7</v>
      </c>
      <c r="L28" s="54">
        <v>3.8</v>
      </c>
      <c r="M28" s="54">
        <v>6.3</v>
      </c>
      <c r="N28" s="54">
        <v>1</v>
      </c>
      <c r="O28" s="54">
        <f t="shared" si="0"/>
        <v>4.8780487804878048</v>
      </c>
      <c r="Q28" s="19" t="s">
        <v>65</v>
      </c>
    </row>
    <row r="29" spans="1:17" s="25" customFormat="1" ht="13.95" customHeight="1">
      <c r="A29" s="32"/>
      <c r="B29" s="20" t="s">
        <v>39</v>
      </c>
      <c r="C29" s="32"/>
      <c r="D29" s="32"/>
      <c r="F29" s="60">
        <v>150</v>
      </c>
      <c r="G29" s="61">
        <v>154</v>
      </c>
      <c r="H29" s="60">
        <v>160</v>
      </c>
      <c r="I29" s="60">
        <v>163</v>
      </c>
      <c r="J29" s="62">
        <v>172</v>
      </c>
      <c r="K29" s="54">
        <v>2</v>
      </c>
      <c r="L29" s="54">
        <v>2.7</v>
      </c>
      <c r="M29" s="54">
        <v>3.9</v>
      </c>
      <c r="N29" s="54">
        <v>1.9</v>
      </c>
      <c r="O29" s="54">
        <f t="shared" si="0"/>
        <v>5.5214723926380369</v>
      </c>
      <c r="Q29" s="19" t="s">
        <v>66</v>
      </c>
    </row>
    <row r="30" spans="1:17" s="25" customFormat="1" ht="13.95" customHeight="1">
      <c r="A30" s="32"/>
      <c r="B30" s="20" t="s">
        <v>40</v>
      </c>
      <c r="C30" s="32"/>
      <c r="D30" s="32"/>
      <c r="F30" s="60">
        <v>184</v>
      </c>
      <c r="G30" s="61">
        <v>191</v>
      </c>
      <c r="H30" s="60">
        <v>203</v>
      </c>
      <c r="I30" s="60">
        <v>205</v>
      </c>
      <c r="J30" s="62">
        <v>215</v>
      </c>
      <c r="K30" s="54">
        <v>1.7</v>
      </c>
      <c r="L30" s="54">
        <v>3.8</v>
      </c>
      <c r="M30" s="54">
        <v>6.3</v>
      </c>
      <c r="N30" s="54">
        <v>1</v>
      </c>
      <c r="O30" s="54">
        <f t="shared" si="0"/>
        <v>4.8780487804878048</v>
      </c>
      <c r="Q30" s="19" t="s">
        <v>67</v>
      </c>
    </row>
    <row r="31" spans="1:17" s="25" customFormat="1" ht="13.95" customHeight="1">
      <c r="A31" s="32"/>
      <c r="B31" s="20" t="s">
        <v>41</v>
      </c>
      <c r="C31" s="32"/>
      <c r="D31" s="32"/>
      <c r="E31" s="32"/>
      <c r="F31" s="60">
        <v>150</v>
      </c>
      <c r="G31" s="61">
        <v>156</v>
      </c>
      <c r="H31" s="60">
        <v>164</v>
      </c>
      <c r="I31" s="60">
        <v>168</v>
      </c>
      <c r="J31" s="62">
        <v>179</v>
      </c>
      <c r="K31" s="54">
        <v>2</v>
      </c>
      <c r="L31" s="54">
        <v>4</v>
      </c>
      <c r="M31" s="54">
        <v>5.0999999999999996</v>
      </c>
      <c r="N31" s="54">
        <v>2.4</v>
      </c>
      <c r="O31" s="54">
        <f t="shared" si="0"/>
        <v>6.5476190476190483</v>
      </c>
      <c r="P31" s="27"/>
      <c r="Q31" s="19" t="s">
        <v>68</v>
      </c>
    </row>
    <row r="32" spans="1:17" s="25" customFormat="1" ht="13.95" customHeight="1">
      <c r="A32" s="32"/>
      <c r="B32" s="20" t="s">
        <v>42</v>
      </c>
      <c r="C32" s="32"/>
      <c r="D32" s="32"/>
      <c r="E32" s="32"/>
      <c r="F32" s="60">
        <v>147</v>
      </c>
      <c r="G32" s="61">
        <v>152</v>
      </c>
      <c r="H32" s="60">
        <v>160</v>
      </c>
      <c r="I32" s="60">
        <v>164</v>
      </c>
      <c r="J32" s="62">
        <v>172</v>
      </c>
      <c r="K32" s="54">
        <v>0</v>
      </c>
      <c r="L32" s="54">
        <v>3.4</v>
      </c>
      <c r="M32" s="54">
        <v>5.3</v>
      </c>
      <c r="N32" s="54">
        <v>2.5</v>
      </c>
      <c r="O32" s="54">
        <f t="shared" si="0"/>
        <v>4.8780487804878048</v>
      </c>
      <c r="P32" s="31"/>
      <c r="Q32" s="19" t="s">
        <v>69</v>
      </c>
    </row>
    <row r="33" spans="1:17" s="25" customFormat="1" ht="3" customHeight="1">
      <c r="A33" s="33"/>
      <c r="B33" s="33"/>
      <c r="C33" s="33"/>
      <c r="D33" s="33"/>
      <c r="E33" s="33"/>
      <c r="F33" s="34" t="s">
        <v>2</v>
      </c>
      <c r="G33" s="35"/>
      <c r="H33" s="34"/>
      <c r="I33" s="34"/>
      <c r="J33" s="36"/>
      <c r="K33" s="37"/>
      <c r="L33" s="38"/>
      <c r="M33" s="36"/>
      <c r="N33" s="35">
        <v>2.5</v>
      </c>
      <c r="O33" s="34"/>
      <c r="P33" s="33"/>
      <c r="Q33" s="33"/>
    </row>
    <row r="34" spans="1:17" s="25" customFormat="1" ht="3" customHeight="1">
      <c r="F34" s="26"/>
      <c r="G34" s="26"/>
      <c r="H34" s="26"/>
      <c r="I34" s="26"/>
      <c r="J34" s="26"/>
      <c r="K34" s="39"/>
      <c r="L34" s="30"/>
      <c r="M34" s="26"/>
      <c r="N34" s="26"/>
      <c r="O34" s="26"/>
    </row>
    <row r="35" spans="1:17">
      <c r="C35" s="40" t="s">
        <v>43</v>
      </c>
      <c r="K35" s="40" t="s">
        <v>44</v>
      </c>
    </row>
  </sheetData>
  <mergeCells count="3">
    <mergeCell ref="F4:J4"/>
    <mergeCell ref="K4:O4"/>
    <mergeCell ref="A5:E5"/>
  </mergeCells>
  <pageMargins left="0.59055118110236227" right="0.35433070866141736" top="0.78740157480314965" bottom="0.55118110236220474" header="0.51181102362204722" footer="0.51181102362204722"/>
  <pageSetup paperSize="9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T-2.9 (2)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2011-08-16T07:45:43Z</cp:lastPrinted>
  <dcterms:created xsi:type="dcterms:W3CDTF">2004-08-16T17:13:42Z</dcterms:created>
  <dcterms:modified xsi:type="dcterms:W3CDTF">2012-01-09T06:07:35Z</dcterms:modified>
</cp:coreProperties>
</file>