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9.12" sheetId="1" r:id="rId1"/>
  </sheets>
  <definedNames>
    <definedName name="_xlnm.Print_Area" localSheetId="0">'T-9.12'!$A$1:$U$32</definedName>
  </definedNames>
  <calcPr calcId="145621"/>
</workbook>
</file>

<file path=xl/calcChain.xml><?xml version="1.0" encoding="utf-8"?>
<calcChain xmlns="http://schemas.openxmlformats.org/spreadsheetml/2006/main">
  <c r="P11" i="1" l="1"/>
  <c r="O11" i="1"/>
  <c r="N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<sst xmlns="http://schemas.openxmlformats.org/spreadsheetml/2006/main" count="224" uniqueCount="74">
  <si>
    <t xml:space="preserve">ตาราง   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</si>
  <si>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2553</t>
  </si>
  <si>
    <t xml:space="preserve">TABLE </t>
  </si>
  <si>
    <t>LOANS OPERATION FOR FARMERS OF THE BANK FOR AGRICULTURE AND AGRICULTURAL CO-OPERATIVES BY TYPE AND DISTRICT: 2010</t>
  </si>
  <si>
    <t xml:space="preserve">      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</si>
  <si>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</si>
  <si>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</si>
  <si>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</si>
  <si>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</si>
  <si>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</si>
  <si>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</si>
  <si>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</si>
  <si>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</si>
  <si>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</si>
  <si>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</si>
  <si>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</si>
  <si>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</si>
  <si>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</si>
  <si>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</si>
  <si>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</si>
  <si>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District/minor 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</si>
  <si>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</si>
  <si>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</si>
  <si>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</si>
  <si>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</si>
  <si>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</si>
  <si>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</si>
  <si>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</si>
  <si>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</si>
  <si>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</si>
  <si>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</si>
  <si>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</si>
  <si>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</si>
  <si>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</si>
  <si>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</si>
  <si>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</si>
  <si>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</si>
  <si>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</si>
  <si>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</si>
  <si>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</si>
  <si>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</si>
  <si>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</si>
  <si>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</si>
  <si>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</si>
  <si>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</si>
  <si>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</si>
  <si>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</si>
  <si>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</si>
  <si>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</si>
  <si>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</si>
  <si>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</si>
  <si>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</si>
  <si>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</si>
  <si>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</si>
  <si>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</si>
  <si>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</si>
  <si>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</si>
  <si>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</si>
  <si>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</si>
  <si>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</si>
  <si>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</si>
  <si>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</si>
  <si>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</si>
  <si>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</si>
  <si>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</si>
  <si>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</si>
  <si>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</si>
  <si>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</si>
  <si>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</si>
  <si>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</si>
  <si>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</si>
  <si>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</si>
  <si>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ที่มา:  ธนาคารเพื่อการเกษตรและสหกรณ์การเกษตรจังหวัดสกลนคร</t>
  </si>
  <si>
    <t xml:space="preserve"> Source:  Bank of Agriculture and Agricultural Cooperatives,Sakon Nakhon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</si>
</sst>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\ \ \ \ @"/>
    <numFmt numFmtId="189" formatCode="_-* #,##0.000_-;\-* #,##0.00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2" fillId="0" borderId="2" xfId="0" applyFont="1" applyBorder="1" applyAlignment="1">
      <alignment horizontal="center"/>
    </xf>
    <xf numFmtId="187" fontId="3" fillId="0" borderId="3" xfId="1" applyNumberFormat="1" applyFont="1" applyBorder="1"/>
    <xf numFmtId="187" fontId="3" fillId="0" borderId="3" xfId="1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2" fillId="0" borderId="0" xfId="0" applyFont="1" applyBorder="1" applyAlignment="1">
      <alignment horizontal="center"/>
    </xf>
    <xf numFmtId="188" fontId="9" fillId="0" borderId="8" xfId="0" applyNumberFormat="1" applyFont="1" applyBorder="1"/>
    <xf numFmtId="187" fontId="3" fillId="0" borderId="6" xfId="1" applyNumberFormat="1" applyFont="1" applyBorder="1"/>
    <xf numFmtId="187" fontId="10" fillId="0" borderId="6" xfId="1" applyNumberFormat="1" applyFont="1" applyBorder="1"/>
    <xf numFmtId="187" fontId="3" fillId="0" borderId="0" xfId="1" applyNumberFormat="1" applyFont="1" applyBorder="1"/>
    <xf numFmtId="187" fontId="3" fillId="0" borderId="6" xfId="1" applyNumberFormat="1" applyFont="1" applyBorder="1" applyAlignment="1">
      <alignment horizontal="center"/>
    </xf>
    <xf numFmtId="187" fontId="3" fillId="0" borderId="7" xfId="1" applyNumberFormat="1" applyFont="1" applyBorder="1"/>
    <xf numFmtId="0" fontId="8" fillId="0" borderId="0" xfId="0" applyFont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188" fontId="9" fillId="0" borderId="0" xfId="0" applyNumberFormat="1" applyFont="1" applyBorder="1"/>
    <xf numFmtId="0" fontId="9" fillId="0" borderId="0" xfId="0" applyFont="1" applyBorder="1"/>
    <xf numFmtId="187" fontId="10" fillId="0" borderId="0" xfId="1" applyNumberFormat="1" applyFont="1" applyBorder="1"/>
    <xf numFmtId="187" fontId="10" fillId="0" borderId="7" xfId="1" applyNumberFormat="1" applyFont="1" applyBorder="1"/>
    <xf numFmtId="0" fontId="9" fillId="0" borderId="0" xfId="0" applyFont="1"/>
    <xf numFmtId="0" fontId="9" fillId="0" borderId="1" xfId="0" applyFont="1" applyBorder="1"/>
    <xf numFmtId="0" fontId="9" fillId="0" borderId="11" xfId="0" applyFont="1" applyBorder="1"/>
    <xf numFmtId="0" fontId="9" fillId="0" borderId="9" xfId="0" applyFont="1" applyBorder="1"/>
    <xf numFmtId="189" fontId="9" fillId="0" borderId="9" xfId="0" applyNumberFormat="1" applyFont="1" applyBorder="1"/>
    <xf numFmtId="0" fontId="5" fillId="0" borderId="0" xfId="0" applyFont="1"/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542925</xdr:colOff>
      <xdr:row>0</xdr:row>
      <xdr:rowOff>219075</xdr:rowOff>
    </xdr:from>
    <xdr:to>
      <xdr:col>25</xdr:col>
      <xdr:colOff>200025</xdr:colOff>
      <xdr:row>34</xdr:row>
      <xdr:rowOff>209550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4697075" y="219075"/>
          <a:ext cx="266700" cy="9124950"/>
          <a:chOff x="636" y="7"/>
          <a:chExt cx="25" cy="502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24</xdr:col>
      <xdr:colOff>523875</xdr:colOff>
      <xdr:row>2</xdr:row>
      <xdr:rowOff>28575</xdr:rowOff>
    </xdr:from>
    <xdr:to>
      <xdr:col>25</xdr:col>
      <xdr:colOff>238125</xdr:colOff>
      <xdr:row>10</xdr:row>
      <xdr:rowOff>238125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4678025" y="561975"/>
          <a:ext cx="3238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23</xdr:col>
      <xdr:colOff>390525</xdr:colOff>
      <xdr:row>0</xdr:row>
      <xdr:rowOff>0</xdr:rowOff>
    </xdr:from>
    <xdr:to>
      <xdr:col>24</xdr:col>
      <xdr:colOff>47625</xdr:colOff>
      <xdr:row>1</xdr:row>
      <xdr:rowOff>85224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935075" y="0"/>
          <a:ext cx="266700" cy="35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98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view="pageBreakPreview" zoomScaleNormal="100" zoomScaleSheetLayoutView="100" workbookViewId="0">
      <selection activeCell="A5" sqref="A5:C5"/>
    </sheetView>
  </sheetViews>
  <sheetFormatPr defaultRowHeight="21" x14ac:dyDescent="0.45"/>
  <cols>
    <col min="1" max="1" width="1.7109375" style="63" customWidth="1"/>
    <col min="2" max="2" width="6" style="63" customWidth="1"/>
    <col min="3" max="3" width="9.140625" style="63" customWidth="1"/>
    <col min="4" max="4" width="11.28515625" style="63" customWidth="1"/>
    <col min="5" max="5" width="10" style="63" customWidth="1"/>
    <col min="6" max="6" width="9.85546875" style="63" customWidth="1"/>
    <col min="7" max="7" width="11.28515625" style="63" customWidth="1"/>
    <col min="8" max="8" width="10" style="63" customWidth="1"/>
    <col min="9" max="9" width="9.5703125" style="63" customWidth="1"/>
    <col min="10" max="10" width="10.140625" style="63" customWidth="1"/>
    <col min="11" max="11" width="10" style="63" customWidth="1"/>
    <col min="12" max="12" width="8.7109375" style="63" customWidth="1"/>
    <col min="13" max="13" width="9.42578125" style="63" customWidth="1"/>
    <col min="14" max="14" width="9.7109375" style="63" customWidth="1"/>
    <col min="15" max="15" width="9.140625" style="63" customWidth="1"/>
    <col min="16" max="16" width="9.7109375" style="63" customWidth="1"/>
    <col min="17" max="17" width="8.28515625" style="63" customWidth="1"/>
    <col min="18" max="18" width="8.85546875" style="63" customWidth="1"/>
    <col min="19" max="19" width="9.85546875" style="63" customWidth="1"/>
    <col min="20" max="20" width="1.140625" style="63" customWidth="1"/>
    <col min="21" max="21" width="22.85546875" style="63" customWidth="1"/>
    <col min="22" max="22" width="2.28515625" style="63" customWidth="1"/>
    <col min="23" max="23" width="4.140625" style="63" customWidth="1"/>
    <col min="24" max="16384" width="9.140625" style="63"/>
  </cols>
  <sheetData>
    <row r="1" spans="1:21" s="1" customFormat="1" x14ac:dyDescent="0.45">
      <c r="B1" s="2" t="s">
        <v>0</v>
      </c>
      <c r="C1" s="3">
        <v>9.1199999999999992</v>
      </c>
      <c r="D1" s="2" t="s">
        <v>1</v>
      </c>
    </row>
    <row r="2" spans="1:21" s="4" customFormat="1" x14ac:dyDescent="0.45">
      <c r="B2" s="5" t="s">
        <v>2</v>
      </c>
      <c r="C2" s="3">
        <v>9.1199999999999992</v>
      </c>
      <c r="D2" s="5" t="s">
        <v>3</v>
      </c>
    </row>
    <row r="3" spans="1:21" s="9" customFormat="1" ht="16.5" x14ac:dyDescent="0.35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S3" s="9" t="s">
        <v>4</v>
      </c>
    </row>
    <row r="4" spans="1:21" s="18" customFormat="1" ht="19.5" customHeight="1" x14ac:dyDescent="0.4">
      <c r="A4" s="10"/>
      <c r="B4" s="10"/>
      <c r="C4" s="10"/>
      <c r="D4" s="11"/>
      <c r="E4" s="12"/>
      <c r="F4" s="12"/>
      <c r="G4" s="12"/>
      <c r="H4" s="13" t="s">
        <v>5</v>
      </c>
      <c r="I4" s="14"/>
      <c r="J4" s="15"/>
      <c r="K4" s="16"/>
      <c r="L4" s="10"/>
      <c r="M4" s="17"/>
      <c r="N4" s="16"/>
      <c r="O4" s="10"/>
      <c r="P4" s="17"/>
      <c r="Q4" s="13" t="s">
        <v>6</v>
      </c>
      <c r="R4" s="14"/>
      <c r="S4" s="15"/>
      <c r="T4" s="16"/>
      <c r="U4" s="10"/>
    </row>
    <row r="5" spans="1:21" s="18" customFormat="1" ht="18" customHeight="1" x14ac:dyDescent="0.4">
      <c r="A5" s="19"/>
      <c r="B5" s="19"/>
      <c r="C5" s="19"/>
      <c r="D5" s="20" t="s">
        <v>7</v>
      </c>
      <c r="E5" s="21" t="s">
        <v>8</v>
      </c>
      <c r="F5" s="19"/>
      <c r="G5" s="22"/>
      <c r="H5" s="21" t="s">
        <v>9</v>
      </c>
      <c r="I5" s="19"/>
      <c r="J5" s="22"/>
      <c r="K5" s="21" t="s">
        <v>10</v>
      </c>
      <c r="L5" s="19"/>
      <c r="M5" s="22"/>
      <c r="N5" s="21" t="s">
        <v>11</v>
      </c>
      <c r="O5" s="19"/>
      <c r="P5" s="22"/>
      <c r="Q5" s="21" t="s">
        <v>12</v>
      </c>
      <c r="R5" s="19"/>
      <c r="S5" s="22"/>
      <c r="T5" s="23"/>
      <c r="U5" s="12"/>
    </row>
    <row r="6" spans="1:21" s="18" customFormat="1" ht="18" customHeight="1" x14ac:dyDescent="0.3">
      <c r="A6" s="24" t="s">
        <v>13</v>
      </c>
      <c r="B6" s="24"/>
      <c r="C6" s="24"/>
      <c r="D6" s="20" t="s">
        <v>14</v>
      </c>
      <c r="E6" s="25" t="s">
        <v>15</v>
      </c>
      <c r="F6" s="26"/>
      <c r="G6" s="27"/>
      <c r="H6" s="28"/>
      <c r="I6" s="29" t="s">
        <v>16</v>
      </c>
      <c r="J6" s="30"/>
      <c r="K6" s="25" t="s">
        <v>17</v>
      </c>
      <c r="L6" s="26"/>
      <c r="M6" s="27"/>
      <c r="N6" s="25" t="s">
        <v>18</v>
      </c>
      <c r="O6" s="26"/>
      <c r="P6" s="27"/>
      <c r="Q6" s="25" t="s">
        <v>19</v>
      </c>
      <c r="R6" s="26"/>
      <c r="S6" s="27"/>
      <c r="T6" s="31" t="s">
        <v>20</v>
      </c>
      <c r="U6" s="32"/>
    </row>
    <row r="7" spans="1:21" s="18" customFormat="1" ht="18" customHeight="1" x14ac:dyDescent="0.4">
      <c r="A7" s="32"/>
      <c r="B7" s="32"/>
      <c r="C7" s="32"/>
      <c r="D7" s="33" t="s">
        <v>21</v>
      </c>
      <c r="E7" s="34"/>
      <c r="F7" s="33"/>
      <c r="G7" s="35" t="s">
        <v>22</v>
      </c>
      <c r="H7" s="34"/>
      <c r="I7" s="11"/>
      <c r="J7" s="35" t="s">
        <v>22</v>
      </c>
      <c r="K7" s="34"/>
      <c r="L7" s="33"/>
      <c r="M7" s="35" t="s">
        <v>22</v>
      </c>
      <c r="N7" s="34"/>
      <c r="O7" s="33"/>
      <c r="P7" s="35" t="s">
        <v>22</v>
      </c>
      <c r="Q7" s="36"/>
      <c r="R7" s="11"/>
      <c r="S7" s="37" t="s">
        <v>22</v>
      </c>
      <c r="T7" s="38"/>
      <c r="U7" s="32"/>
    </row>
    <row r="8" spans="1:21" s="18" customFormat="1" ht="18" customHeight="1" x14ac:dyDescent="0.4">
      <c r="A8" s="32"/>
      <c r="B8" s="32"/>
      <c r="C8" s="32"/>
      <c r="D8" s="33" t="s">
        <v>23</v>
      </c>
      <c r="E8" s="34" t="s">
        <v>24</v>
      </c>
      <c r="F8" s="33" t="s">
        <v>25</v>
      </c>
      <c r="G8" s="35" t="s">
        <v>26</v>
      </c>
      <c r="H8" s="34" t="s">
        <v>24</v>
      </c>
      <c r="I8" s="33" t="s">
        <v>25</v>
      </c>
      <c r="J8" s="35" t="s">
        <v>26</v>
      </c>
      <c r="K8" s="34" t="s">
        <v>24</v>
      </c>
      <c r="L8" s="33" t="s">
        <v>25</v>
      </c>
      <c r="M8" s="35" t="s">
        <v>26</v>
      </c>
      <c r="N8" s="34" t="s">
        <v>24</v>
      </c>
      <c r="O8" s="33" t="s">
        <v>25</v>
      </c>
      <c r="P8" s="35" t="s">
        <v>26</v>
      </c>
      <c r="Q8" s="34" t="s">
        <v>24</v>
      </c>
      <c r="R8" s="33" t="s">
        <v>25</v>
      </c>
      <c r="S8" s="35" t="s">
        <v>26</v>
      </c>
      <c r="T8" s="38"/>
      <c r="U8" s="32"/>
    </row>
    <row r="9" spans="1:21" s="18" customFormat="1" ht="18" customHeight="1" x14ac:dyDescent="0.4">
      <c r="A9" s="12"/>
      <c r="B9" s="12"/>
      <c r="C9" s="12"/>
      <c r="D9" s="33" t="s">
        <v>27</v>
      </c>
      <c r="E9" s="34" t="s">
        <v>28</v>
      </c>
      <c r="F9" s="33" t="s">
        <v>29</v>
      </c>
      <c r="G9" s="35" t="s">
        <v>30</v>
      </c>
      <c r="H9" s="34" t="s">
        <v>28</v>
      </c>
      <c r="I9" s="33" t="s">
        <v>29</v>
      </c>
      <c r="J9" s="35" t="s">
        <v>30</v>
      </c>
      <c r="K9" s="34" t="s">
        <v>28</v>
      </c>
      <c r="L9" s="33" t="s">
        <v>29</v>
      </c>
      <c r="M9" s="35" t="s">
        <v>30</v>
      </c>
      <c r="N9" s="34" t="s">
        <v>28</v>
      </c>
      <c r="O9" s="33" t="s">
        <v>29</v>
      </c>
      <c r="P9" s="35" t="s">
        <v>30</v>
      </c>
      <c r="Q9" s="34" t="s">
        <v>28</v>
      </c>
      <c r="R9" s="33" t="s">
        <v>29</v>
      </c>
      <c r="S9" s="35" t="s">
        <v>30</v>
      </c>
      <c r="T9" s="23"/>
      <c r="U9" s="12"/>
    </row>
    <row r="10" spans="1:21" s="18" customFormat="1" ht="18" customHeight="1" x14ac:dyDescent="0.4">
      <c r="A10" s="39"/>
      <c r="B10" s="39"/>
      <c r="C10" s="39"/>
      <c r="D10" s="40" t="s">
        <v>31</v>
      </c>
      <c r="E10" s="41" t="s">
        <v>32</v>
      </c>
      <c r="F10" s="40"/>
      <c r="G10" s="42" t="s">
        <v>33</v>
      </c>
      <c r="H10" s="41" t="s">
        <v>32</v>
      </c>
      <c r="I10" s="40"/>
      <c r="J10" s="42" t="s">
        <v>33</v>
      </c>
      <c r="K10" s="41" t="s">
        <v>32</v>
      </c>
      <c r="L10" s="40"/>
      <c r="M10" s="42" t="s">
        <v>33</v>
      </c>
      <c r="N10" s="41" t="s">
        <v>32</v>
      </c>
      <c r="O10" s="40"/>
      <c r="P10" s="42" t="s">
        <v>33</v>
      </c>
      <c r="Q10" s="41" t="s">
        <v>32</v>
      </c>
      <c r="R10" s="40"/>
      <c r="S10" s="42" t="s">
        <v>33</v>
      </c>
      <c r="T10" s="43"/>
      <c r="U10" s="39"/>
    </row>
    <row r="11" spans="1:21" s="49" customFormat="1" ht="24.95" customHeight="1" x14ac:dyDescent="0.45">
      <c r="A11" s="44" t="s">
        <v>34</v>
      </c>
      <c r="B11" s="44"/>
      <c r="C11" s="44"/>
      <c r="D11" s="45">
        <f>SUM(D12:D29)</f>
        <v>10330</v>
      </c>
      <c r="E11" s="45">
        <f t="shared" ref="E11:P11" si="0">SUM(E12:E29)</f>
        <v>14080.921</v>
      </c>
      <c r="F11" s="45">
        <f t="shared" si="0"/>
        <v>29133.005999999994</v>
      </c>
      <c r="G11" s="45">
        <f t="shared" si="0"/>
        <v>9597.0730000000021</v>
      </c>
      <c r="H11" s="45">
        <f t="shared" si="0"/>
        <v>35066.484999999993</v>
      </c>
      <c r="I11" s="45">
        <f t="shared" si="0"/>
        <v>15184.482999999998</v>
      </c>
      <c r="J11" s="45">
        <f t="shared" si="0"/>
        <v>895.00199999999984</v>
      </c>
      <c r="K11" s="46" t="s">
        <v>35</v>
      </c>
      <c r="L11" s="46" t="s">
        <v>35</v>
      </c>
      <c r="M11" s="46" t="s">
        <v>35</v>
      </c>
      <c r="N11" s="45">
        <f t="shared" si="0"/>
        <v>315.34800000000001</v>
      </c>
      <c r="O11" s="45">
        <f t="shared" si="0"/>
        <v>14.904</v>
      </c>
      <c r="P11" s="45">
        <f t="shared" si="0"/>
        <v>300.351</v>
      </c>
      <c r="Q11" s="46" t="s">
        <v>35</v>
      </c>
      <c r="R11" s="46" t="s">
        <v>35</v>
      </c>
      <c r="S11" s="46" t="s">
        <v>35</v>
      </c>
      <c r="T11" s="47" t="s">
        <v>27</v>
      </c>
      <c r="U11" s="48"/>
    </row>
    <row r="12" spans="1:21" s="49" customFormat="1" ht="24.95" customHeight="1" x14ac:dyDescent="0.45">
      <c r="A12" s="50"/>
      <c r="B12" s="51" t="s">
        <v>36</v>
      </c>
      <c r="C12" s="50"/>
      <c r="D12" s="52">
        <v>1578</v>
      </c>
      <c r="E12" s="53">
        <v>1511.8030000000001</v>
      </c>
      <c r="F12" s="52">
        <v>426.738</v>
      </c>
      <c r="G12" s="52">
        <v>1085.0650000000001</v>
      </c>
      <c r="H12" s="52">
        <v>87.497</v>
      </c>
      <c r="I12" s="52">
        <v>18.645</v>
      </c>
      <c r="J12" s="54">
        <v>68.852000000000004</v>
      </c>
      <c r="K12" s="55" t="s">
        <v>35</v>
      </c>
      <c r="L12" s="55" t="s">
        <v>35</v>
      </c>
      <c r="M12" s="55" t="s">
        <v>35</v>
      </c>
      <c r="N12" s="56">
        <v>25.975000000000001</v>
      </c>
      <c r="O12" s="52">
        <v>1.365</v>
      </c>
      <c r="P12" s="52">
        <v>24.608000000000001</v>
      </c>
      <c r="Q12" s="55" t="s">
        <v>35</v>
      </c>
      <c r="R12" s="55" t="s">
        <v>35</v>
      </c>
      <c r="S12" s="55" t="s">
        <v>35</v>
      </c>
      <c r="T12" s="57"/>
      <c r="U12" s="58" t="s">
        <v>37</v>
      </c>
    </row>
    <row r="13" spans="1:21" s="49" customFormat="1" ht="24.95" customHeight="1" x14ac:dyDescent="0.45">
      <c r="A13" s="50"/>
      <c r="B13" s="59" t="s">
        <v>38</v>
      </c>
      <c r="C13" s="50"/>
      <c r="D13" s="52">
        <v>434</v>
      </c>
      <c r="E13" s="52">
        <v>541.21400000000006</v>
      </c>
      <c r="F13" s="52">
        <v>162.608</v>
      </c>
      <c r="G13" s="52">
        <v>378.60599999999999</v>
      </c>
      <c r="H13" s="52">
        <v>33913</v>
      </c>
      <c r="I13" s="52">
        <v>1.032</v>
      </c>
      <c r="J13" s="54">
        <v>26.881</v>
      </c>
      <c r="K13" s="55" t="s">
        <v>35</v>
      </c>
      <c r="L13" s="55" t="s">
        <v>35</v>
      </c>
      <c r="M13" s="55" t="s">
        <v>35</v>
      </c>
      <c r="N13" s="56">
        <v>11.590999999999999</v>
      </c>
      <c r="O13" s="52">
        <v>0.93100000000000005</v>
      </c>
      <c r="P13" s="52">
        <v>10.66</v>
      </c>
      <c r="Q13" s="55" t="s">
        <v>35</v>
      </c>
      <c r="R13" s="55" t="s">
        <v>35</v>
      </c>
      <c r="S13" s="55" t="s">
        <v>35</v>
      </c>
      <c r="T13" s="57"/>
      <c r="U13" s="58" t="s">
        <v>39</v>
      </c>
    </row>
    <row r="14" spans="1:21" s="49" customFormat="1" ht="24.95" customHeight="1" x14ac:dyDescent="0.45">
      <c r="A14" s="50"/>
      <c r="B14" s="59" t="s">
        <v>40</v>
      </c>
      <c r="C14" s="50"/>
      <c r="D14" s="52">
        <v>125</v>
      </c>
      <c r="E14" s="52">
        <v>153.239</v>
      </c>
      <c r="F14" s="52">
        <v>49.317999999999998</v>
      </c>
      <c r="G14" s="52">
        <v>13.920999999999999</v>
      </c>
      <c r="H14" s="52">
        <v>22.725000000000001</v>
      </c>
      <c r="I14" s="52">
        <v>1.675</v>
      </c>
      <c r="J14" s="54">
        <v>21.05</v>
      </c>
      <c r="K14" s="55" t="s">
        <v>35</v>
      </c>
      <c r="L14" s="55" t="s">
        <v>35</v>
      </c>
      <c r="M14" s="55" t="s">
        <v>35</v>
      </c>
      <c r="N14" s="56">
        <v>0.96499999999999997</v>
      </c>
      <c r="O14" s="52">
        <v>0.189</v>
      </c>
      <c r="P14" s="52">
        <v>0.77500000000000002</v>
      </c>
      <c r="Q14" s="55" t="s">
        <v>35</v>
      </c>
      <c r="R14" s="55" t="s">
        <v>35</v>
      </c>
      <c r="S14" s="55" t="s">
        <v>35</v>
      </c>
      <c r="T14" s="57"/>
      <c r="U14" s="58" t="s">
        <v>41</v>
      </c>
    </row>
    <row r="15" spans="1:21" s="49" customFormat="1" ht="24.95" customHeight="1" x14ac:dyDescent="0.45">
      <c r="A15" s="50"/>
      <c r="B15" s="59" t="s">
        <v>42</v>
      </c>
      <c r="C15" s="50"/>
      <c r="D15" s="52">
        <v>407</v>
      </c>
      <c r="E15" s="52">
        <v>560.70399999999995</v>
      </c>
      <c r="F15" s="52">
        <v>177.875</v>
      </c>
      <c r="G15" s="52">
        <v>382.82900000000001</v>
      </c>
      <c r="H15" s="52">
        <v>46.652999999999999</v>
      </c>
      <c r="I15" s="52">
        <v>5534</v>
      </c>
      <c r="J15" s="54">
        <v>41.119</v>
      </c>
      <c r="K15" s="55" t="s">
        <v>35</v>
      </c>
      <c r="L15" s="55" t="s">
        <v>35</v>
      </c>
      <c r="M15" s="55" t="s">
        <v>35</v>
      </c>
      <c r="N15" s="56">
        <v>10.51</v>
      </c>
      <c r="O15" s="52">
        <v>0.25900000000000001</v>
      </c>
      <c r="P15" s="52">
        <v>10.250999999999999</v>
      </c>
      <c r="Q15" s="55" t="s">
        <v>35</v>
      </c>
      <c r="R15" s="55" t="s">
        <v>35</v>
      </c>
      <c r="S15" s="55" t="s">
        <v>35</v>
      </c>
      <c r="T15" s="57"/>
      <c r="U15" s="58" t="s">
        <v>43</v>
      </c>
    </row>
    <row r="16" spans="1:21" s="49" customFormat="1" ht="24.95" customHeight="1" x14ac:dyDescent="0.45">
      <c r="A16" s="50"/>
      <c r="B16" s="59" t="s">
        <v>44</v>
      </c>
      <c r="C16" s="50"/>
      <c r="D16" s="52">
        <v>348</v>
      </c>
      <c r="E16" s="52">
        <v>420.23500000000001</v>
      </c>
      <c r="F16" s="52">
        <v>126.235</v>
      </c>
      <c r="G16" s="52">
        <v>294</v>
      </c>
      <c r="H16" s="52">
        <v>36.720999999999997</v>
      </c>
      <c r="I16" s="52">
        <v>9379</v>
      </c>
      <c r="J16" s="54">
        <v>27.341999999999999</v>
      </c>
      <c r="K16" s="55" t="s">
        <v>35</v>
      </c>
      <c r="L16" s="55" t="s">
        <v>35</v>
      </c>
      <c r="M16" s="55" t="s">
        <v>35</v>
      </c>
      <c r="N16" s="56">
        <v>13.663</v>
      </c>
      <c r="O16" s="52">
        <v>0.60099999999999998</v>
      </c>
      <c r="P16" s="52">
        <v>13.061999999999999</v>
      </c>
      <c r="Q16" s="55" t="s">
        <v>35</v>
      </c>
      <c r="R16" s="55" t="s">
        <v>35</v>
      </c>
      <c r="S16" s="55" t="s">
        <v>35</v>
      </c>
      <c r="T16" s="57"/>
      <c r="U16" s="58" t="s">
        <v>45</v>
      </c>
    </row>
    <row r="17" spans="1:21" s="49" customFormat="1" ht="24.95" customHeight="1" x14ac:dyDescent="0.45">
      <c r="A17" s="50"/>
      <c r="B17" s="59" t="s">
        <v>46</v>
      </c>
      <c r="C17" s="50"/>
      <c r="D17" s="52">
        <v>462</v>
      </c>
      <c r="E17" s="52">
        <v>689.745</v>
      </c>
      <c r="F17" s="52">
        <v>245.946</v>
      </c>
      <c r="G17" s="52">
        <v>443.79899999999998</v>
      </c>
      <c r="H17" s="52">
        <v>75.423000000000002</v>
      </c>
      <c r="I17" s="52">
        <v>20.783000000000001</v>
      </c>
      <c r="J17" s="54">
        <v>54.64</v>
      </c>
      <c r="K17" s="55" t="s">
        <v>35</v>
      </c>
      <c r="L17" s="55" t="s">
        <v>35</v>
      </c>
      <c r="M17" s="55" t="s">
        <v>35</v>
      </c>
      <c r="N17" s="56">
        <v>20.728999999999999</v>
      </c>
      <c r="O17" s="52">
        <v>0.73099999999999998</v>
      </c>
      <c r="P17" s="52">
        <v>19.998000000000001</v>
      </c>
      <c r="Q17" s="55" t="s">
        <v>35</v>
      </c>
      <c r="R17" s="55" t="s">
        <v>35</v>
      </c>
      <c r="S17" s="55" t="s">
        <v>35</v>
      </c>
      <c r="T17" s="57"/>
      <c r="U17" s="58" t="s">
        <v>47</v>
      </c>
    </row>
    <row r="18" spans="1:21" s="49" customFormat="1" ht="24.95" customHeight="1" x14ac:dyDescent="0.45">
      <c r="A18" s="50"/>
      <c r="B18" s="59" t="s">
        <v>48</v>
      </c>
      <c r="C18" s="50"/>
      <c r="D18" s="52">
        <v>176</v>
      </c>
      <c r="E18" s="52">
        <v>276.858</v>
      </c>
      <c r="F18" s="52">
        <v>87.58</v>
      </c>
      <c r="G18" s="52">
        <v>198.27799999999999</v>
      </c>
      <c r="H18" s="52">
        <v>20.469000000000001</v>
      </c>
      <c r="I18" s="52">
        <v>6.5250000000000004</v>
      </c>
      <c r="J18" s="54">
        <v>13.944000000000001</v>
      </c>
      <c r="K18" s="55" t="s">
        <v>35</v>
      </c>
      <c r="L18" s="55" t="s">
        <v>35</v>
      </c>
      <c r="M18" s="55" t="s">
        <v>35</v>
      </c>
      <c r="N18" s="56">
        <v>8.94</v>
      </c>
      <c r="O18" s="52">
        <v>0.36199999999999999</v>
      </c>
      <c r="P18" s="52">
        <v>8.5779999999999994</v>
      </c>
      <c r="Q18" s="55" t="s">
        <v>35</v>
      </c>
      <c r="R18" s="55" t="s">
        <v>35</v>
      </c>
      <c r="S18" s="55" t="s">
        <v>35</v>
      </c>
      <c r="T18" s="57"/>
      <c r="U18" s="58" t="s">
        <v>49</v>
      </c>
    </row>
    <row r="19" spans="1:21" s="49" customFormat="1" ht="24.95" customHeight="1" x14ac:dyDescent="0.45">
      <c r="A19" s="50"/>
      <c r="B19" s="59" t="s">
        <v>50</v>
      </c>
      <c r="C19" s="60"/>
      <c r="D19" s="52">
        <v>139</v>
      </c>
      <c r="E19" s="52">
        <v>76.126000000000005</v>
      </c>
      <c r="F19" s="52">
        <v>24755</v>
      </c>
      <c r="G19" s="52">
        <v>51.371000000000002</v>
      </c>
      <c r="H19" s="52">
        <v>1.7350000000000001</v>
      </c>
      <c r="I19" s="52">
        <v>0.46500000000000002</v>
      </c>
      <c r="J19" s="54">
        <v>1.27</v>
      </c>
      <c r="K19" s="55" t="s">
        <v>35</v>
      </c>
      <c r="L19" s="55" t="s">
        <v>35</v>
      </c>
      <c r="M19" s="55" t="s">
        <v>35</v>
      </c>
      <c r="N19" s="56">
        <v>3.6709999999999998</v>
      </c>
      <c r="O19" s="52">
        <v>0.44600000000000001</v>
      </c>
      <c r="P19" s="52">
        <v>3.2250000000000001</v>
      </c>
      <c r="Q19" s="55" t="s">
        <v>35</v>
      </c>
      <c r="R19" s="55" t="s">
        <v>35</v>
      </c>
      <c r="S19" s="55" t="s">
        <v>35</v>
      </c>
      <c r="T19" s="57"/>
      <c r="U19" s="58" t="s">
        <v>51</v>
      </c>
    </row>
    <row r="20" spans="1:21" ht="24.95" customHeight="1" x14ac:dyDescent="0.45">
      <c r="A20" s="60"/>
      <c r="B20" s="59" t="s">
        <v>52</v>
      </c>
      <c r="C20" s="60"/>
      <c r="D20" s="53">
        <v>705</v>
      </c>
      <c r="E20" s="53">
        <v>973.91200000000003</v>
      </c>
      <c r="F20" s="53">
        <v>299.3</v>
      </c>
      <c r="G20" s="53">
        <v>674.61199999999997</v>
      </c>
      <c r="H20" s="53">
        <v>86.361999999999995</v>
      </c>
      <c r="I20" s="53">
        <v>18.596</v>
      </c>
      <c r="J20" s="61">
        <v>67.766000000000005</v>
      </c>
      <c r="K20" s="55" t="s">
        <v>35</v>
      </c>
      <c r="L20" s="55" t="s">
        <v>35</v>
      </c>
      <c r="M20" s="55" t="s">
        <v>35</v>
      </c>
      <c r="N20" s="62">
        <v>33.231999999999999</v>
      </c>
      <c r="O20" s="53">
        <v>1.3420000000000001</v>
      </c>
      <c r="P20" s="61">
        <v>31.89</v>
      </c>
      <c r="Q20" s="55" t="s">
        <v>35</v>
      </c>
      <c r="R20" s="55" t="s">
        <v>35</v>
      </c>
      <c r="S20" s="55" t="s">
        <v>35</v>
      </c>
      <c r="U20" s="58" t="s">
        <v>53</v>
      </c>
    </row>
    <row r="21" spans="1:21" ht="24.95" customHeight="1" x14ac:dyDescent="0.45">
      <c r="A21" s="60"/>
      <c r="B21" s="59" t="s">
        <v>54</v>
      </c>
      <c r="C21" s="60"/>
      <c r="D21" s="53">
        <v>836</v>
      </c>
      <c r="E21" s="53">
        <v>1115.575</v>
      </c>
      <c r="F21" s="53">
        <v>321.82</v>
      </c>
      <c r="G21" s="53">
        <v>793.755</v>
      </c>
      <c r="H21" s="53">
        <v>122.018</v>
      </c>
      <c r="I21" s="53">
        <v>31.23</v>
      </c>
      <c r="J21" s="61">
        <v>90.787999999999997</v>
      </c>
      <c r="K21" s="55" t="s">
        <v>35</v>
      </c>
      <c r="L21" s="55" t="s">
        <v>35</v>
      </c>
      <c r="M21" s="55" t="s">
        <v>35</v>
      </c>
      <c r="N21" s="62">
        <v>15.589</v>
      </c>
      <c r="O21" s="53">
        <v>0.60599999999999998</v>
      </c>
      <c r="P21" s="61">
        <v>14.983000000000001</v>
      </c>
      <c r="Q21" s="55" t="s">
        <v>35</v>
      </c>
      <c r="R21" s="55" t="s">
        <v>35</v>
      </c>
      <c r="S21" s="55" t="s">
        <v>35</v>
      </c>
      <c r="U21" s="58" t="s">
        <v>55</v>
      </c>
    </row>
    <row r="22" spans="1:21" ht="24.95" customHeight="1" x14ac:dyDescent="0.45">
      <c r="A22" s="60"/>
      <c r="B22" s="59" t="s">
        <v>56</v>
      </c>
      <c r="C22" s="60"/>
      <c r="D22" s="53">
        <v>493</v>
      </c>
      <c r="E22" s="53">
        <v>614.404</v>
      </c>
      <c r="F22" s="53">
        <v>178.68899999999999</v>
      </c>
      <c r="G22" s="53">
        <v>435.71499999999997</v>
      </c>
      <c r="H22" s="53">
        <v>130.672</v>
      </c>
      <c r="I22" s="53">
        <v>27.463000000000001</v>
      </c>
      <c r="J22" s="61">
        <v>103.209</v>
      </c>
      <c r="K22" s="55" t="s">
        <v>35</v>
      </c>
      <c r="L22" s="55" t="s">
        <v>35</v>
      </c>
      <c r="M22" s="55" t="s">
        <v>35</v>
      </c>
      <c r="N22" s="62">
        <v>13.619</v>
      </c>
      <c r="O22" s="53">
        <v>0.54100000000000004</v>
      </c>
      <c r="P22" s="61">
        <v>13.077999999999999</v>
      </c>
      <c r="Q22" s="55" t="s">
        <v>35</v>
      </c>
      <c r="R22" s="55" t="s">
        <v>35</v>
      </c>
      <c r="S22" s="55" t="s">
        <v>35</v>
      </c>
      <c r="U22" s="58" t="s">
        <v>57</v>
      </c>
    </row>
    <row r="23" spans="1:21" ht="24.95" customHeight="1" x14ac:dyDescent="0.45">
      <c r="A23" s="60"/>
      <c r="B23" s="59" t="s">
        <v>58</v>
      </c>
      <c r="C23" s="60"/>
      <c r="D23" s="53">
        <v>209</v>
      </c>
      <c r="E23" s="53">
        <v>589.87900000000002</v>
      </c>
      <c r="F23" s="53">
        <v>162.392</v>
      </c>
      <c r="G23" s="53">
        <v>427.48700000000002</v>
      </c>
      <c r="H23" s="53">
        <v>26.245999999999999</v>
      </c>
      <c r="I23" s="53">
        <v>5.7149999999999999</v>
      </c>
      <c r="J23" s="61">
        <v>20.530999999999999</v>
      </c>
      <c r="K23" s="55" t="s">
        <v>35</v>
      </c>
      <c r="L23" s="55" t="s">
        <v>35</v>
      </c>
      <c r="M23" s="55" t="s">
        <v>35</v>
      </c>
      <c r="N23" s="62">
        <v>3.218</v>
      </c>
      <c r="O23" s="53">
        <v>2E-3</v>
      </c>
      <c r="P23" s="61">
        <v>3.2160000000000002</v>
      </c>
      <c r="Q23" s="55" t="s">
        <v>35</v>
      </c>
      <c r="R23" s="55" t="s">
        <v>35</v>
      </c>
      <c r="S23" s="55" t="s">
        <v>35</v>
      </c>
      <c r="U23" s="58" t="s">
        <v>59</v>
      </c>
    </row>
    <row r="24" spans="1:21" ht="24.95" customHeight="1" x14ac:dyDescent="0.45">
      <c r="A24" s="60"/>
      <c r="B24" s="59" t="s">
        <v>60</v>
      </c>
      <c r="C24" s="60"/>
      <c r="D24" s="53">
        <v>200</v>
      </c>
      <c r="E24" s="53">
        <v>518.41200000000003</v>
      </c>
      <c r="F24" s="53">
        <v>128.94800000000001</v>
      </c>
      <c r="G24" s="53">
        <v>389.464</v>
      </c>
      <c r="H24" s="53">
        <v>13.191000000000001</v>
      </c>
      <c r="I24" s="53">
        <v>1.087</v>
      </c>
      <c r="J24" s="61">
        <v>12.103999999999999</v>
      </c>
      <c r="K24" s="55" t="s">
        <v>35</v>
      </c>
      <c r="L24" s="55" t="s">
        <v>35</v>
      </c>
      <c r="M24" s="55" t="s">
        <v>35</v>
      </c>
      <c r="N24" s="62">
        <v>10.433</v>
      </c>
      <c r="O24" s="53">
        <v>0.224</v>
      </c>
      <c r="P24" s="61">
        <v>10.209</v>
      </c>
      <c r="Q24" s="55" t="s">
        <v>35</v>
      </c>
      <c r="R24" s="55" t="s">
        <v>35</v>
      </c>
      <c r="S24" s="55" t="s">
        <v>35</v>
      </c>
      <c r="U24" s="58" t="s">
        <v>61</v>
      </c>
    </row>
    <row r="25" spans="1:21" ht="24.95" customHeight="1" x14ac:dyDescent="0.45">
      <c r="A25" s="60"/>
      <c r="B25" s="59" t="s">
        <v>62</v>
      </c>
      <c r="C25" s="60"/>
      <c r="D25" s="53">
        <v>1555</v>
      </c>
      <c r="E25" s="53">
        <v>2087.7370000000001</v>
      </c>
      <c r="F25" s="53">
        <v>633.22699999999998</v>
      </c>
      <c r="G25" s="53">
        <v>1454.51</v>
      </c>
      <c r="H25" s="53">
        <v>180.34</v>
      </c>
      <c r="I25" s="53">
        <v>42.084000000000003</v>
      </c>
      <c r="J25" s="61">
        <v>138.256</v>
      </c>
      <c r="K25" s="55" t="s">
        <v>35</v>
      </c>
      <c r="L25" s="55" t="s">
        <v>35</v>
      </c>
      <c r="M25" s="55" t="s">
        <v>35</v>
      </c>
      <c r="N25" s="62">
        <v>29.786999999999999</v>
      </c>
      <c r="O25" s="53">
        <v>1.9019999999999999</v>
      </c>
      <c r="P25" s="61">
        <v>27.885000000000002</v>
      </c>
      <c r="Q25" s="55" t="s">
        <v>35</v>
      </c>
      <c r="R25" s="55" t="s">
        <v>35</v>
      </c>
      <c r="S25" s="55" t="s">
        <v>35</v>
      </c>
      <c r="U25" s="58" t="s">
        <v>63</v>
      </c>
    </row>
    <row r="26" spans="1:21" ht="24.95" customHeight="1" x14ac:dyDescent="0.45">
      <c r="A26" s="60"/>
      <c r="B26" s="59" t="s">
        <v>64</v>
      </c>
      <c r="C26" s="60"/>
      <c r="D26" s="53">
        <v>489</v>
      </c>
      <c r="E26" s="53">
        <v>834.62699999999995</v>
      </c>
      <c r="F26" s="53">
        <v>292.39499999999998</v>
      </c>
      <c r="G26" s="53">
        <v>542.23199999999997</v>
      </c>
      <c r="H26" s="53">
        <v>35.33</v>
      </c>
      <c r="I26" s="53">
        <v>8.0250000000000004</v>
      </c>
      <c r="J26" s="61">
        <v>27.305</v>
      </c>
      <c r="K26" s="55" t="s">
        <v>35</v>
      </c>
      <c r="L26" s="55" t="s">
        <v>35</v>
      </c>
      <c r="M26" s="55" t="s">
        <v>35</v>
      </c>
      <c r="N26" s="62">
        <v>11.214</v>
      </c>
      <c r="O26" s="53">
        <v>0.60099999999999998</v>
      </c>
      <c r="P26" s="61">
        <v>10.613</v>
      </c>
      <c r="Q26" s="55" t="s">
        <v>35</v>
      </c>
      <c r="R26" s="55" t="s">
        <v>35</v>
      </c>
      <c r="S26" s="55" t="s">
        <v>35</v>
      </c>
      <c r="U26" s="58" t="s">
        <v>65</v>
      </c>
    </row>
    <row r="27" spans="1:21" ht="24.95" customHeight="1" x14ac:dyDescent="0.45">
      <c r="A27" s="60"/>
      <c r="B27" s="59" t="s">
        <v>66</v>
      </c>
      <c r="C27" s="60"/>
      <c r="D27" s="53">
        <v>1231</v>
      </c>
      <c r="E27" s="53">
        <v>1684.1569999999999</v>
      </c>
      <c r="F27" s="53">
        <v>619.00900000000001</v>
      </c>
      <c r="G27" s="53">
        <v>1065.058</v>
      </c>
      <c r="H27" s="53">
        <v>169.53800000000001</v>
      </c>
      <c r="I27" s="53">
        <v>63.405999999999999</v>
      </c>
      <c r="J27" s="61">
        <v>106.13200000000001</v>
      </c>
      <c r="K27" s="55" t="s">
        <v>35</v>
      </c>
      <c r="L27" s="55" t="s">
        <v>35</v>
      </c>
      <c r="M27" s="55" t="s">
        <v>35</v>
      </c>
      <c r="N27" s="62">
        <v>47.616</v>
      </c>
      <c r="O27" s="53">
        <v>2.3439999999999999</v>
      </c>
      <c r="P27" s="61">
        <v>45.271999999999998</v>
      </c>
      <c r="Q27" s="55" t="s">
        <v>35</v>
      </c>
      <c r="R27" s="55" t="s">
        <v>35</v>
      </c>
      <c r="S27" s="55" t="s">
        <v>35</v>
      </c>
      <c r="U27" s="58" t="s">
        <v>67</v>
      </c>
    </row>
    <row r="28" spans="1:21" ht="24.95" customHeight="1" x14ac:dyDescent="0.45">
      <c r="A28" s="60"/>
      <c r="B28" s="59" t="s">
        <v>68</v>
      </c>
      <c r="C28" s="60"/>
      <c r="D28" s="53">
        <v>189</v>
      </c>
      <c r="E28" s="53">
        <v>407.9</v>
      </c>
      <c r="F28" s="53">
        <v>140.21799999999999</v>
      </c>
      <c r="G28" s="53">
        <v>267.68200000000002</v>
      </c>
      <c r="H28" s="53">
        <v>31.030999999999999</v>
      </c>
      <c r="I28" s="53">
        <v>9.0350000000000001</v>
      </c>
      <c r="J28" s="61">
        <v>21.995999999999999</v>
      </c>
      <c r="K28" s="55" t="s">
        <v>35</v>
      </c>
      <c r="L28" s="55" t="s">
        <v>35</v>
      </c>
      <c r="M28" s="55" t="s">
        <v>35</v>
      </c>
      <c r="N28" s="62">
        <v>24.218</v>
      </c>
      <c r="O28" s="53">
        <v>1.0289999999999999</v>
      </c>
      <c r="P28" s="61">
        <v>23.099</v>
      </c>
      <c r="Q28" s="55" t="s">
        <v>35</v>
      </c>
      <c r="R28" s="55" t="s">
        <v>35</v>
      </c>
      <c r="S28" s="55" t="s">
        <v>35</v>
      </c>
      <c r="U28" s="58" t="s">
        <v>69</v>
      </c>
    </row>
    <row r="29" spans="1:21" ht="24.95" customHeight="1" x14ac:dyDescent="0.45">
      <c r="A29" s="60"/>
      <c r="B29" s="51" t="s">
        <v>70</v>
      </c>
      <c r="C29" s="60"/>
      <c r="D29" s="53">
        <v>754</v>
      </c>
      <c r="E29" s="53">
        <v>1024.394</v>
      </c>
      <c r="F29" s="53">
        <v>325.70800000000003</v>
      </c>
      <c r="G29" s="53">
        <v>698.68899999999996</v>
      </c>
      <c r="H29" s="53">
        <v>67.534000000000006</v>
      </c>
      <c r="I29" s="53">
        <v>15.717000000000001</v>
      </c>
      <c r="J29" s="61">
        <v>51.817</v>
      </c>
      <c r="K29" s="55" t="s">
        <v>35</v>
      </c>
      <c r="L29" s="55" t="s">
        <v>35</v>
      </c>
      <c r="M29" s="55" t="s">
        <v>35</v>
      </c>
      <c r="N29" s="62">
        <v>30.378</v>
      </c>
      <c r="O29" s="53">
        <v>1.429</v>
      </c>
      <c r="P29" s="61">
        <v>28.949000000000002</v>
      </c>
      <c r="Q29" s="55" t="s">
        <v>35</v>
      </c>
      <c r="R29" s="55" t="s">
        <v>35</v>
      </c>
      <c r="S29" s="55" t="s">
        <v>35</v>
      </c>
      <c r="U29" s="58" t="s">
        <v>71</v>
      </c>
    </row>
    <row r="30" spans="1:21" ht="3" customHeight="1" x14ac:dyDescent="0.45">
      <c r="A30" s="64"/>
      <c r="B30" s="64"/>
      <c r="C30" s="64"/>
      <c r="D30" s="65"/>
      <c r="E30" s="65"/>
      <c r="F30" s="65"/>
      <c r="G30" s="65"/>
      <c r="H30" s="65"/>
      <c r="I30" s="65"/>
      <c r="J30" s="64"/>
      <c r="K30" s="66"/>
      <c r="L30" s="65"/>
      <c r="M30" s="64"/>
      <c r="N30" s="67"/>
      <c r="O30" s="65"/>
      <c r="P30" s="64"/>
      <c r="Q30" s="65"/>
      <c r="R30" s="64"/>
      <c r="S30" s="65"/>
      <c r="T30" s="64"/>
      <c r="U30" s="64"/>
    </row>
    <row r="31" spans="1:21" ht="3" customHeight="1" x14ac:dyDescent="0.45">
      <c r="O31" s="60"/>
    </row>
    <row r="32" spans="1:21" s="68" customFormat="1" ht="18" x14ac:dyDescent="0.4">
      <c r="B32" s="68" t="s">
        <v>72</v>
      </c>
      <c r="H32" s="68" t="s">
        <v>73</v>
      </c>
      <c r="O32" s="12"/>
    </row>
    <row r="33" spans="15:15" s="68" customFormat="1" ht="18" x14ac:dyDescent="0.4">
      <c r="O33" s="12"/>
    </row>
  </sheetData>
  <mergeCells count="16">
    <mergeCell ref="A11:C11"/>
    <mergeCell ref="T11:U11"/>
    <mergeCell ref="A6:C8"/>
    <mergeCell ref="E6:G6"/>
    <mergeCell ref="K6:M6"/>
    <mergeCell ref="N6:P6"/>
    <mergeCell ref="Q6:S6"/>
    <mergeCell ref="T6:U8"/>
    <mergeCell ref="H4:J4"/>
    <mergeCell ref="Q4:S4"/>
    <mergeCell ref="A5:C5"/>
    <mergeCell ref="E5:G5"/>
    <mergeCell ref="H5:J5"/>
    <mergeCell ref="K5:M5"/>
    <mergeCell ref="N5:P5"/>
    <mergeCell ref="Q5:S5"/>
  </mergeCells>
  <pageMargins left="0" right="0" top="0.78740157480314965" bottom="0.19685039370078741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T-9.12</vt:lpstr>
      <vt:lpstr>'T-9.12'!Print_Area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2012-04-02T04:31:44Z</dcterms:created>
  <dcterms:modified xsi:type="dcterms:W3CDTF">2012-04-02T04:31:53Z</dcterms:modified>
</cp:coreProperties>
</file>