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11" sheetId="1" r:id="rId1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N11"/>
  <c r="O11"/>
  <c r="P11"/>
  <c r="Q11"/>
</calcChain>
</file>

<file path=xl/sharedStrings.xml><?xml version="1.0" encoding="utf-8"?>
<sst xmlns="http://schemas.openxmlformats.org/spreadsheetml/2006/main" count="176" uniqueCount="74">
  <si>
    <t xml:space="preserve"> Source:  Bank of Agriculture and Agricultural Cooperatives, Surin</t>
  </si>
  <si>
    <t xml:space="preserve">     ที่มา:  ธนาคารเพื่อการเกษตรและสหกรณ์การเกษตรจังหวัดสุรินทร์</t>
  </si>
  <si>
    <t>Nonarai</t>
  </si>
  <si>
    <t>-</t>
  </si>
  <si>
    <t xml:space="preserve"> -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</si>
  <si>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</si>
  <si>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</si>
  <si>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</si>
  <si>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</si>
  <si>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</si>
  <si>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</si>
  <si>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</si>
  <si>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</si>
  <si>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</si>
  <si>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</si>
  <si>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</si>
  <si>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</si>
  <si>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</si>
  <si>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</si>
  <si>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</si>
  <si>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</si>
  <si>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</si>
  <si>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</si>
  <si>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</si>
  <si>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</si>
  <si>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</si>
  <si>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</si>
  <si>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 xml:space="preserve"> - 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</si>
  <si>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</si>
  <si>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</si>
  <si>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</si>
  <si>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</si>
  <si>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</si>
  <si>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</si>
  <si>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</si>
  <si>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</si>
  <si>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</si>
  <si>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</si>
  <si>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</si>
  <si>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</si>
  <si>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</si>
  <si>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</si>
  <si>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</si>
  <si>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</si>
  <si>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</si>
  <si>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</si>
  <si>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</si>
  <si>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</si>
  <si>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</si>
  <si>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</si>
  <si>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ลูกหนี้</t>
  </si>
  <si>
    <t>ต้นเงิน</t>
  </si>
  <si>
    <t xml:space="preserve"> ที่ลูกค้าเป็น</t>
  </si>
  <si>
    <t>District/minor district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</si>
  <si>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</si>
  <si>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</si>
  <si>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</si>
  <si>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</si>
  <si>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</si>
  <si>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</si>
  <si>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อำเภอ/กิ่งอำเภอ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</si>
  <si>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</si>
  <si>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</si>
  <si>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</si>
  <si>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</si>
  <si>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</si>
  <si>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</si>
  <si>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</si>
  <si>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</si>
  <si>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               (ล้านบาท  Million Baht)</t>
  </si>
  <si>
    <t>LOANS OPERATION FOR FARMERS OF THE BANK FOR AGRICULTURE AND AGRICULTURAL CO-OPERATIVES BY TYPE AND DISTRICT: 2011</t>
  </si>
  <si>
    <t xml:space="preserve">TABLE 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</si>
  <si>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2554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</si>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</sst>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AngsanaUPC"/>
      <family val="1"/>
      <charset val="222"/>
    </font>
    <font>
      <sz val="9"/>
      <name val="AngsanaUPC"/>
      <family val="1"/>
      <charset val="222"/>
    </font>
    <font>
      <sz val="9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/>
    <xf numFmtId="0" fontId="2" fillId="0" borderId="0" xfId="0" applyFont="1" applyBorder="1" applyAlignment="1">
      <alignment horizontal="left" indent="1"/>
    </xf>
    <xf numFmtId="0" fontId="1" fillId="0" borderId="4" xfId="0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5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4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5" xfId="0" applyNumberFormat="1" applyFont="1" applyBorder="1"/>
    <xf numFmtId="43" fontId="4" fillId="0" borderId="4" xfId="0" applyNumberFormat="1" applyFont="1" applyBorder="1"/>
    <xf numFmtId="43" fontId="4" fillId="0" borderId="0" xfId="0" applyNumberFormat="1" applyFont="1"/>
    <xf numFmtId="0" fontId="4" fillId="0" borderId="6" xfId="0" applyFont="1" applyBorder="1" applyAlignment="1">
      <alignment horizontal="center"/>
    </xf>
    <xf numFmtId="0" fontId="5" fillId="0" borderId="0" xfId="0" applyFont="1" applyBorder="1"/>
    <xf numFmtId="0" fontId="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/>
    <xf numFmtId="0" fontId="1" fillId="0" borderId="0" xfId="0" applyFont="1" applyBorder="1"/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6" fillId="0" borderId="11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2" fontId="9" fillId="0" borderId="0" xfId="0" quotePrefix="1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3">
    <cellStyle name="Normal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95250</xdr:colOff>
      <xdr:row>0</xdr:row>
      <xdr:rowOff>0</xdr:rowOff>
    </xdr:from>
    <xdr:to>
      <xdr:col>22</xdr:col>
      <xdr:colOff>552450</xdr:colOff>
      <xdr:row>30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63100" y="0"/>
          <a:ext cx="457200" cy="6858000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9525" y="1685198"/>
            <a:ext cx="457003" cy="46530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19493"/>
            <a:ext cx="587575" cy="421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31"/>
  <sheetViews>
    <sheetView showGridLines="0" tabSelected="1" topLeftCell="G1" zoomScaleNormal="100" workbookViewId="0">
      <selection activeCell="Z14" sqref="Z14"/>
    </sheetView>
  </sheetViews>
  <sheetFormatPr defaultRowHeight="21"/>
  <cols>
    <col min="1" max="1" width="1.7109375" style="1" customWidth="1"/>
    <col min="2" max="2" width="6" style="1" customWidth="1"/>
    <col min="3" max="3" width="4.140625" style="1" customWidth="1"/>
    <col min="4" max="4" width="1.28515625" style="1" customWidth="1"/>
    <col min="5" max="5" width="8.28515625" style="1" customWidth="1"/>
    <col min="6" max="8" width="8" style="1" bestFit="1" customWidth="1"/>
    <col min="9" max="9" width="7.140625" style="1" customWidth="1"/>
    <col min="10" max="10" width="7" style="1" customWidth="1"/>
    <col min="11" max="11" width="7.42578125" style="1" customWidth="1"/>
    <col min="12" max="12" width="6" style="1" customWidth="1"/>
    <col min="13" max="14" width="7.42578125" style="1" customWidth="1"/>
    <col min="15" max="16" width="6.85546875" style="1" customWidth="1"/>
    <col min="17" max="17" width="7" style="1" customWidth="1"/>
    <col min="18" max="18" width="6.140625" style="1" customWidth="1"/>
    <col min="19" max="19" width="6.28515625" style="1" bestFit="1" customWidth="1"/>
    <col min="20" max="20" width="7.140625" style="1" customWidth="1"/>
    <col min="21" max="21" width="1.140625" style="1" customWidth="1"/>
    <col min="22" max="22" width="12.7109375" style="1" customWidth="1"/>
    <col min="23" max="23" width="9.42578125" style="1" customWidth="1"/>
    <col min="24" max="24" width="4.140625" style="1" customWidth="1"/>
    <col min="25" max="16384" width="9.140625" style="1"/>
  </cols>
  <sheetData>
    <row r="1" spans="1:24" s="80" customFormat="1">
      <c r="B1" s="81" t="s">
        <v>73</v>
      </c>
      <c r="C1" s="79">
        <v>9.11</v>
      </c>
      <c r="D1" s="81" t="s">
        <v>72</v>
      </c>
    </row>
    <row r="2" spans="1:24" s="77" customFormat="1">
      <c r="B2" s="78" t="s">
        <v>71</v>
      </c>
      <c r="C2" s="79">
        <v>9.11</v>
      </c>
      <c r="D2" s="78" t="s">
        <v>70</v>
      </c>
    </row>
    <row r="3" spans="1:24" s="73" customFormat="1" ht="16.5">
      <c r="A3" s="76"/>
      <c r="B3" s="76"/>
      <c r="C3" s="76"/>
      <c r="D3" s="76"/>
      <c r="E3" s="76"/>
      <c r="F3" s="75"/>
      <c r="G3" s="75"/>
      <c r="H3" s="75"/>
      <c r="I3" s="75"/>
      <c r="J3" s="75"/>
      <c r="K3" s="75"/>
      <c r="L3" s="75"/>
      <c r="M3" s="75"/>
      <c r="N3" s="75"/>
      <c r="O3" s="74"/>
      <c r="T3" s="73" t="s">
        <v>69</v>
      </c>
    </row>
    <row r="4" spans="1:24" s="30" customFormat="1" ht="19.5" customHeight="1">
      <c r="A4" s="72"/>
      <c r="B4" s="72"/>
      <c r="C4" s="72"/>
      <c r="D4" s="72"/>
      <c r="E4" s="50"/>
      <c r="I4" s="68" t="s">
        <v>68</v>
      </c>
      <c r="J4" s="67"/>
      <c r="K4" s="66"/>
      <c r="L4" s="71"/>
      <c r="M4" s="70"/>
      <c r="N4" s="69"/>
      <c r="O4" s="71"/>
      <c r="P4" s="70"/>
      <c r="Q4" s="69"/>
      <c r="R4" s="68" t="s">
        <v>67</v>
      </c>
      <c r="S4" s="67"/>
      <c r="T4" s="66"/>
      <c r="U4" s="65"/>
      <c r="V4" s="64"/>
    </row>
    <row r="5" spans="1:24" s="30" customFormat="1" ht="18" customHeight="1">
      <c r="A5" s="62"/>
      <c r="B5" s="62"/>
      <c r="C5" s="62"/>
      <c r="D5" s="62"/>
      <c r="E5" s="58" t="s">
        <v>66</v>
      </c>
      <c r="F5" s="63" t="s">
        <v>65</v>
      </c>
      <c r="G5" s="62"/>
      <c r="H5" s="61"/>
      <c r="I5" s="63" t="s">
        <v>64</v>
      </c>
      <c r="J5" s="62"/>
      <c r="K5" s="61"/>
      <c r="L5" s="63" t="s">
        <v>63</v>
      </c>
      <c r="M5" s="62"/>
      <c r="N5" s="61"/>
      <c r="O5" s="63" t="s">
        <v>62</v>
      </c>
      <c r="P5" s="62"/>
      <c r="Q5" s="61"/>
      <c r="R5" s="63" t="s">
        <v>61</v>
      </c>
      <c r="S5" s="62"/>
      <c r="T5" s="61"/>
      <c r="U5" s="9"/>
      <c r="V5" s="37"/>
    </row>
    <row r="6" spans="1:24" s="30" customFormat="1" ht="18" customHeight="1">
      <c r="A6" s="60" t="s">
        <v>60</v>
      </c>
      <c r="B6" s="60"/>
      <c r="C6" s="60"/>
      <c r="D6" s="59"/>
      <c r="E6" s="58" t="s">
        <v>59</v>
      </c>
      <c r="F6" s="54" t="s">
        <v>58</v>
      </c>
      <c r="G6" s="53"/>
      <c r="H6" s="52"/>
      <c r="I6" s="57"/>
      <c r="J6" s="56" t="s">
        <v>57</v>
      </c>
      <c r="K6" s="55"/>
      <c r="L6" s="54" t="s">
        <v>56</v>
      </c>
      <c r="M6" s="53"/>
      <c r="N6" s="52"/>
      <c r="O6" s="54" t="s">
        <v>55</v>
      </c>
      <c r="P6" s="53"/>
      <c r="Q6" s="52"/>
      <c r="R6" s="54" t="s">
        <v>54</v>
      </c>
      <c r="S6" s="53"/>
      <c r="T6" s="52"/>
      <c r="U6" s="51" t="s">
        <v>53</v>
      </c>
      <c r="V6" s="44"/>
    </row>
    <row r="7" spans="1:24" s="30" customFormat="1" ht="18" customHeight="1">
      <c r="A7" s="44"/>
      <c r="B7" s="44"/>
      <c r="C7" s="44"/>
      <c r="D7" s="46"/>
      <c r="E7" s="41" t="s">
        <v>52</v>
      </c>
      <c r="F7" s="42"/>
      <c r="G7" s="41"/>
      <c r="H7" s="38" t="s">
        <v>51</v>
      </c>
      <c r="I7" s="42"/>
      <c r="J7" s="50"/>
      <c r="K7" s="38" t="s">
        <v>51</v>
      </c>
      <c r="L7" s="42"/>
      <c r="M7" s="41"/>
      <c r="N7" s="38" t="s">
        <v>51</v>
      </c>
      <c r="O7" s="42"/>
      <c r="P7" s="41"/>
      <c r="Q7" s="38" t="s">
        <v>51</v>
      </c>
      <c r="R7" s="49"/>
      <c r="S7" s="48"/>
      <c r="T7" s="47" t="s">
        <v>51</v>
      </c>
      <c r="U7" s="45"/>
      <c r="V7" s="44"/>
    </row>
    <row r="8" spans="1:24" s="30" customFormat="1" ht="18" customHeight="1">
      <c r="A8" s="44"/>
      <c r="B8" s="44"/>
      <c r="C8" s="44"/>
      <c r="D8" s="46"/>
      <c r="E8" s="41" t="s">
        <v>50</v>
      </c>
      <c r="F8" s="42" t="s">
        <v>49</v>
      </c>
      <c r="G8" s="41" t="s">
        <v>48</v>
      </c>
      <c r="H8" s="38" t="s">
        <v>47</v>
      </c>
      <c r="I8" s="42" t="s">
        <v>49</v>
      </c>
      <c r="J8" s="41" t="s">
        <v>48</v>
      </c>
      <c r="K8" s="38" t="s">
        <v>47</v>
      </c>
      <c r="L8" s="42" t="s">
        <v>49</v>
      </c>
      <c r="M8" s="41" t="s">
        <v>48</v>
      </c>
      <c r="N8" s="38" t="s">
        <v>47</v>
      </c>
      <c r="O8" s="42" t="s">
        <v>49</v>
      </c>
      <c r="P8" s="41" t="s">
        <v>48</v>
      </c>
      <c r="Q8" s="38" t="s">
        <v>47</v>
      </c>
      <c r="R8" s="40" t="s">
        <v>49</v>
      </c>
      <c r="S8" s="39" t="s">
        <v>48</v>
      </c>
      <c r="T8" s="38" t="s">
        <v>47</v>
      </c>
      <c r="U8" s="45"/>
      <c r="V8" s="44"/>
    </row>
    <row r="9" spans="1:24" s="30" customFormat="1" ht="18" customHeight="1">
      <c r="A9" s="43"/>
      <c r="B9" s="43"/>
      <c r="C9" s="43"/>
      <c r="D9" s="43"/>
      <c r="E9" s="41" t="s">
        <v>39</v>
      </c>
      <c r="F9" s="42" t="s">
        <v>46</v>
      </c>
      <c r="G9" s="41" t="s">
        <v>45</v>
      </c>
      <c r="H9" s="38" t="s">
        <v>44</v>
      </c>
      <c r="I9" s="42" t="s">
        <v>46</v>
      </c>
      <c r="J9" s="41" t="s">
        <v>45</v>
      </c>
      <c r="K9" s="38" t="s">
        <v>44</v>
      </c>
      <c r="L9" s="42" t="s">
        <v>46</v>
      </c>
      <c r="M9" s="41" t="s">
        <v>45</v>
      </c>
      <c r="N9" s="38" t="s">
        <v>44</v>
      </c>
      <c r="O9" s="42" t="s">
        <v>46</v>
      </c>
      <c r="P9" s="41" t="s">
        <v>45</v>
      </c>
      <c r="Q9" s="38" t="s">
        <v>44</v>
      </c>
      <c r="R9" s="40" t="s">
        <v>46</v>
      </c>
      <c r="S9" s="39" t="s">
        <v>45</v>
      </c>
      <c r="T9" s="38" t="s">
        <v>44</v>
      </c>
      <c r="U9" s="9"/>
      <c r="V9" s="37"/>
    </row>
    <row r="10" spans="1:24" s="30" customFormat="1" ht="18" customHeight="1">
      <c r="A10" s="36"/>
      <c r="B10" s="36"/>
      <c r="C10" s="36"/>
      <c r="D10" s="36"/>
      <c r="E10" s="34" t="s">
        <v>43</v>
      </c>
      <c r="F10" s="35" t="s">
        <v>42</v>
      </c>
      <c r="G10" s="34"/>
      <c r="H10" s="31" t="s">
        <v>41</v>
      </c>
      <c r="I10" s="35" t="s">
        <v>42</v>
      </c>
      <c r="J10" s="34"/>
      <c r="K10" s="31" t="s">
        <v>41</v>
      </c>
      <c r="L10" s="35" t="s">
        <v>42</v>
      </c>
      <c r="M10" s="34"/>
      <c r="N10" s="31" t="s">
        <v>41</v>
      </c>
      <c r="O10" s="35" t="s">
        <v>42</v>
      </c>
      <c r="P10" s="34"/>
      <c r="Q10" s="31" t="s">
        <v>41</v>
      </c>
      <c r="R10" s="33" t="s">
        <v>42</v>
      </c>
      <c r="S10" s="32"/>
      <c r="T10" s="31" t="s">
        <v>41</v>
      </c>
      <c r="U10" s="6"/>
      <c r="V10" s="4"/>
    </row>
    <row r="11" spans="1:24" s="23" customFormat="1" ht="18" customHeight="1">
      <c r="A11" s="24" t="s">
        <v>40</v>
      </c>
      <c r="B11" s="24"/>
      <c r="C11" s="24"/>
      <c r="D11" s="29"/>
      <c r="E11" s="26">
        <f>SUM(E12:E28)</f>
        <v>24343.19</v>
      </c>
      <c r="F11" s="26">
        <f>SUM(F12:F28)</f>
        <v>15448.369999999999</v>
      </c>
      <c r="G11" s="26">
        <f>SUM(G12:G28)</f>
        <v>10049.94</v>
      </c>
      <c r="H11" s="26">
        <f>SUM(H12:H28)</f>
        <v>18309.960000000003</v>
      </c>
      <c r="I11" s="26">
        <f>SUM(I12:I28)</f>
        <v>2207.6799999999998</v>
      </c>
      <c r="J11" s="26">
        <f>SUM(J12:J28)</f>
        <v>1296.8400000000001</v>
      </c>
      <c r="K11" s="28">
        <f>SUM(K12:K28)</f>
        <v>3397.7</v>
      </c>
      <c r="L11" s="27">
        <f>SUM(L12:L28)</f>
        <v>260.49999999999994</v>
      </c>
      <c r="M11" s="26">
        <f>SUM(M12:M28)</f>
        <v>1839.3900000000003</v>
      </c>
      <c r="N11" s="28">
        <f>SUM(N12:N28)</f>
        <v>135.20000000000002</v>
      </c>
      <c r="O11" s="27">
        <f>SUM(O12:O28)</f>
        <v>22.410000000000004</v>
      </c>
      <c r="P11" s="26">
        <f>SUM(P12:P28)</f>
        <v>244.20999999999995</v>
      </c>
      <c r="Q11" s="26">
        <f>SUM(Q12:Q28)</f>
        <v>2500.3500000000004</v>
      </c>
      <c r="R11" s="10" t="s">
        <v>3</v>
      </c>
      <c r="S11" s="10" t="s">
        <v>3</v>
      </c>
      <c r="T11" s="10" t="s">
        <v>3</v>
      </c>
      <c r="U11" s="25" t="s">
        <v>39</v>
      </c>
      <c r="V11" s="24"/>
    </row>
    <row r="12" spans="1:24" ht="18" customHeight="1">
      <c r="A12" s="17" t="s">
        <v>38</v>
      </c>
      <c r="B12" s="17"/>
      <c r="C12" s="17"/>
      <c r="D12" s="16"/>
      <c r="E12" s="12">
        <v>6330.85</v>
      </c>
      <c r="F12" s="12">
        <v>5490.5</v>
      </c>
      <c r="G12" s="12">
        <v>2363.9899999999998</v>
      </c>
      <c r="H12" s="12">
        <v>5099.93</v>
      </c>
      <c r="I12" s="12">
        <v>454.64</v>
      </c>
      <c r="J12" s="12">
        <v>328.85</v>
      </c>
      <c r="K12" s="14">
        <v>629.09</v>
      </c>
      <c r="L12" s="15">
        <v>111.44</v>
      </c>
      <c r="M12" s="12">
        <v>453.5</v>
      </c>
      <c r="N12" s="14">
        <v>105.03</v>
      </c>
      <c r="O12" s="15">
        <v>6.98</v>
      </c>
      <c r="P12" s="12">
        <v>37.71</v>
      </c>
      <c r="Q12" s="11">
        <v>496.8</v>
      </c>
      <c r="R12" s="10" t="s">
        <v>3</v>
      </c>
      <c r="S12" s="10" t="s">
        <v>3</v>
      </c>
      <c r="T12" s="10" t="s">
        <v>3</v>
      </c>
      <c r="U12" s="9"/>
      <c r="V12" s="22" t="s">
        <v>37</v>
      </c>
      <c r="W12" s="21"/>
      <c r="X12" s="7"/>
    </row>
    <row r="13" spans="1:24" ht="18" customHeight="1">
      <c r="A13" s="17" t="s">
        <v>36</v>
      </c>
      <c r="B13" s="17"/>
      <c r="C13" s="17"/>
      <c r="D13" s="16"/>
      <c r="E13" s="12">
        <v>2056.04</v>
      </c>
      <c r="F13" s="12">
        <v>1172.18</v>
      </c>
      <c r="G13" s="12">
        <v>998.86</v>
      </c>
      <c r="H13" s="12">
        <v>1513.64</v>
      </c>
      <c r="I13" s="12">
        <v>218.03</v>
      </c>
      <c r="J13" s="12">
        <v>115.05</v>
      </c>
      <c r="K13" s="14">
        <v>395.12</v>
      </c>
      <c r="L13" s="15">
        <v>1.1599999999999999</v>
      </c>
      <c r="M13" s="12">
        <v>84.2</v>
      </c>
      <c r="N13" s="14">
        <v>1.32</v>
      </c>
      <c r="O13" s="15">
        <v>0.23</v>
      </c>
      <c r="P13" s="12">
        <v>12.4</v>
      </c>
      <c r="Q13" s="11">
        <v>145.97</v>
      </c>
      <c r="R13" s="10" t="s">
        <v>3</v>
      </c>
      <c r="S13" s="10" t="s">
        <v>3</v>
      </c>
      <c r="T13" s="10" t="s">
        <v>3</v>
      </c>
      <c r="U13" s="9"/>
      <c r="V13" s="20" t="s">
        <v>35</v>
      </c>
      <c r="W13" s="19"/>
      <c r="X13" s="19"/>
    </row>
    <row r="14" spans="1:24" ht="18" customHeight="1">
      <c r="A14" s="17" t="s">
        <v>34</v>
      </c>
      <c r="B14" s="17"/>
      <c r="C14" s="17"/>
      <c r="D14" s="16"/>
      <c r="E14" s="12">
        <v>1187.08</v>
      </c>
      <c r="F14" s="12">
        <v>664.04</v>
      </c>
      <c r="G14" s="12">
        <v>543.70000000000005</v>
      </c>
      <c r="H14" s="12">
        <v>812.23</v>
      </c>
      <c r="I14" s="12">
        <v>98.53</v>
      </c>
      <c r="J14" s="12">
        <v>48.07</v>
      </c>
      <c r="K14" s="14">
        <v>153.77000000000001</v>
      </c>
      <c r="L14" s="15">
        <v>21.29</v>
      </c>
      <c r="M14" s="12">
        <v>129.93</v>
      </c>
      <c r="N14" s="14">
        <v>3.17</v>
      </c>
      <c r="O14" s="15">
        <v>0.4</v>
      </c>
      <c r="P14" s="12">
        <v>15.41</v>
      </c>
      <c r="Q14" s="11">
        <v>217.92</v>
      </c>
      <c r="R14" s="10" t="s">
        <v>3</v>
      </c>
      <c r="S14" s="10" t="s">
        <v>3</v>
      </c>
      <c r="T14" s="10" t="s">
        <v>3</v>
      </c>
      <c r="U14" s="9"/>
      <c r="V14" s="20" t="s">
        <v>33</v>
      </c>
      <c r="W14" s="19"/>
      <c r="X14" s="7"/>
    </row>
    <row r="15" spans="1:24" ht="18" customHeight="1">
      <c r="A15" s="17" t="s">
        <v>32</v>
      </c>
      <c r="B15" s="17"/>
      <c r="C15" s="17"/>
      <c r="D15" s="16"/>
      <c r="E15" s="12">
        <v>931.62</v>
      </c>
      <c r="F15" s="12">
        <v>482.28</v>
      </c>
      <c r="G15" s="12">
        <v>357.28</v>
      </c>
      <c r="H15" s="12">
        <v>653.42999999999995</v>
      </c>
      <c r="I15" s="12">
        <v>145.24</v>
      </c>
      <c r="J15" s="12">
        <v>65.63</v>
      </c>
      <c r="K15" s="14">
        <v>189.06</v>
      </c>
      <c r="L15" s="13" t="s">
        <v>4</v>
      </c>
      <c r="M15" s="12">
        <v>99.9</v>
      </c>
      <c r="N15" s="14">
        <v>1.68</v>
      </c>
      <c r="O15" s="15">
        <v>0.37</v>
      </c>
      <c r="P15" s="12">
        <v>11.34</v>
      </c>
      <c r="Q15" s="11">
        <v>87.45</v>
      </c>
      <c r="R15" s="10" t="s">
        <v>3</v>
      </c>
      <c r="S15" s="10" t="s">
        <v>3</v>
      </c>
      <c r="T15" s="10" t="s">
        <v>3</v>
      </c>
      <c r="U15" s="9"/>
      <c r="V15" s="20" t="s">
        <v>31</v>
      </c>
      <c r="W15" s="19"/>
      <c r="X15" s="7"/>
    </row>
    <row r="16" spans="1:24" ht="18" customHeight="1">
      <c r="A16" s="17" t="s">
        <v>30</v>
      </c>
      <c r="B16" s="17"/>
      <c r="C16" s="17"/>
      <c r="D16" s="16"/>
      <c r="E16" s="12">
        <v>2071.5500000000002</v>
      </c>
      <c r="F16" s="12">
        <v>1187.23</v>
      </c>
      <c r="G16" s="12">
        <v>975.02</v>
      </c>
      <c r="H16" s="12">
        <v>1483.07</v>
      </c>
      <c r="I16" s="12">
        <v>118.59</v>
      </c>
      <c r="J16" s="12">
        <v>44.82</v>
      </c>
      <c r="K16" s="14">
        <v>193.2</v>
      </c>
      <c r="L16" s="13">
        <v>0.24</v>
      </c>
      <c r="M16" s="12">
        <v>235.91</v>
      </c>
      <c r="N16" s="14">
        <v>4.4800000000000004</v>
      </c>
      <c r="O16" s="15">
        <v>4.67</v>
      </c>
      <c r="P16" s="12">
        <v>43.33</v>
      </c>
      <c r="Q16" s="11">
        <v>390.8</v>
      </c>
      <c r="R16" s="10" t="s">
        <v>3</v>
      </c>
      <c r="S16" s="10" t="s">
        <v>3</v>
      </c>
      <c r="T16" s="10" t="s">
        <v>3</v>
      </c>
      <c r="U16" s="9"/>
      <c r="V16" s="20" t="s">
        <v>29</v>
      </c>
      <c r="W16" s="19"/>
      <c r="X16" s="7"/>
    </row>
    <row r="17" spans="1:24" ht="18" customHeight="1">
      <c r="A17" s="17" t="s">
        <v>28</v>
      </c>
      <c r="B17" s="17"/>
      <c r="C17" s="17"/>
      <c r="D17" s="16"/>
      <c r="E17" s="12">
        <v>899.09</v>
      </c>
      <c r="F17" s="12">
        <v>470.1</v>
      </c>
      <c r="G17" s="12">
        <v>373.79</v>
      </c>
      <c r="H17" s="12">
        <v>683.74</v>
      </c>
      <c r="I17" s="12">
        <v>82.31</v>
      </c>
      <c r="J17" s="12">
        <v>29.47</v>
      </c>
      <c r="K17" s="14">
        <v>92.39</v>
      </c>
      <c r="L17" s="13" t="s">
        <v>4</v>
      </c>
      <c r="M17" s="12">
        <v>57.4</v>
      </c>
      <c r="N17" s="14">
        <v>0.4</v>
      </c>
      <c r="O17" s="13" t="s">
        <v>27</v>
      </c>
      <c r="P17" s="12">
        <v>9.73</v>
      </c>
      <c r="Q17" s="11">
        <v>122.56</v>
      </c>
      <c r="R17" s="10" t="s">
        <v>3</v>
      </c>
      <c r="S17" s="10" t="s">
        <v>3</v>
      </c>
      <c r="T17" s="10" t="s">
        <v>3</v>
      </c>
      <c r="U17" s="9"/>
      <c r="V17" s="20" t="s">
        <v>26</v>
      </c>
      <c r="W17" s="19"/>
      <c r="X17" s="7"/>
    </row>
    <row r="18" spans="1:24" ht="18" customHeight="1">
      <c r="A18" s="17" t="s">
        <v>25</v>
      </c>
      <c r="B18" s="17"/>
      <c r="C18" s="17"/>
      <c r="D18" s="16"/>
      <c r="E18" s="12">
        <v>966.24</v>
      </c>
      <c r="F18" s="12">
        <v>626.02</v>
      </c>
      <c r="G18" s="12">
        <v>497.75</v>
      </c>
      <c r="H18" s="12">
        <v>741.7</v>
      </c>
      <c r="I18" s="12">
        <v>114.56</v>
      </c>
      <c r="J18" s="12">
        <v>58.76</v>
      </c>
      <c r="K18" s="14">
        <v>176.07</v>
      </c>
      <c r="L18" s="15">
        <v>3.47</v>
      </c>
      <c r="M18" s="12">
        <v>109.5</v>
      </c>
      <c r="N18" s="14">
        <v>2.15</v>
      </c>
      <c r="O18" s="13" t="s">
        <v>4</v>
      </c>
      <c r="P18" s="12">
        <v>4</v>
      </c>
      <c r="Q18" s="11">
        <v>46.32</v>
      </c>
      <c r="R18" s="10" t="s">
        <v>3</v>
      </c>
      <c r="S18" s="10" t="s">
        <v>3</v>
      </c>
      <c r="T18" s="10" t="s">
        <v>3</v>
      </c>
      <c r="U18" s="9"/>
      <c r="V18" s="20" t="s">
        <v>24</v>
      </c>
      <c r="W18" s="19"/>
      <c r="X18" s="7"/>
    </row>
    <row r="19" spans="1:24" ht="18" customHeight="1">
      <c r="A19" s="17" t="s">
        <v>23</v>
      </c>
      <c r="B19" s="17"/>
      <c r="C19" s="17"/>
      <c r="D19" s="16"/>
      <c r="E19" s="12">
        <v>610.37</v>
      </c>
      <c r="F19" s="12">
        <v>310.12</v>
      </c>
      <c r="G19" s="12">
        <v>228.57</v>
      </c>
      <c r="H19" s="12">
        <v>483.79</v>
      </c>
      <c r="I19" s="12">
        <v>61.11</v>
      </c>
      <c r="J19" s="12">
        <v>30.58</v>
      </c>
      <c r="K19" s="14">
        <v>98.12</v>
      </c>
      <c r="L19" s="13" t="s">
        <v>4</v>
      </c>
      <c r="M19" s="12">
        <v>86.38</v>
      </c>
      <c r="N19" s="14">
        <v>1.75</v>
      </c>
      <c r="O19" s="13" t="s">
        <v>4</v>
      </c>
      <c r="P19" s="12">
        <v>5.56</v>
      </c>
      <c r="Q19" s="11">
        <v>26.71</v>
      </c>
      <c r="R19" s="10" t="s">
        <v>3</v>
      </c>
      <c r="S19" s="10" t="s">
        <v>3</v>
      </c>
      <c r="T19" s="10" t="s">
        <v>3</v>
      </c>
      <c r="U19" s="9"/>
      <c r="V19" s="8" t="s">
        <v>22</v>
      </c>
      <c r="W19" s="18"/>
      <c r="X19" s="7"/>
    </row>
    <row r="20" spans="1:24" ht="18" customHeight="1">
      <c r="A20" s="17" t="s">
        <v>21</v>
      </c>
      <c r="B20" s="17"/>
      <c r="C20" s="17"/>
      <c r="D20" s="16"/>
      <c r="E20" s="12">
        <v>1830.18</v>
      </c>
      <c r="F20" s="12">
        <v>1032.81</v>
      </c>
      <c r="G20" s="12">
        <v>813.69</v>
      </c>
      <c r="H20" s="12">
        <v>1282.1099999999999</v>
      </c>
      <c r="I20" s="12">
        <v>242.19</v>
      </c>
      <c r="J20" s="12">
        <v>147.31</v>
      </c>
      <c r="K20" s="14">
        <v>346.94</v>
      </c>
      <c r="L20" s="15">
        <v>15.92</v>
      </c>
      <c r="M20" s="12">
        <v>172.25</v>
      </c>
      <c r="N20" s="14">
        <v>1.33</v>
      </c>
      <c r="O20" s="15">
        <v>0.16</v>
      </c>
      <c r="P20" s="12">
        <v>29.42</v>
      </c>
      <c r="Q20" s="11">
        <v>199.8</v>
      </c>
      <c r="R20" s="10" t="s">
        <v>3</v>
      </c>
      <c r="S20" s="10" t="s">
        <v>3</v>
      </c>
      <c r="T20" s="10" t="s">
        <v>3</v>
      </c>
      <c r="U20" s="9"/>
      <c r="V20" s="8" t="s">
        <v>20</v>
      </c>
      <c r="W20" s="18"/>
      <c r="X20" s="7"/>
    </row>
    <row r="21" spans="1:24" ht="18" customHeight="1">
      <c r="A21" s="17" t="s">
        <v>19</v>
      </c>
      <c r="B21" s="17"/>
      <c r="C21" s="17"/>
      <c r="D21" s="16"/>
      <c r="E21" s="12">
        <v>1885.69</v>
      </c>
      <c r="F21" s="12">
        <v>1276.3</v>
      </c>
      <c r="G21" s="12">
        <v>821.74</v>
      </c>
      <c r="H21" s="12">
        <v>1370.18</v>
      </c>
      <c r="I21" s="12">
        <v>166.71</v>
      </c>
      <c r="J21" s="12">
        <v>108</v>
      </c>
      <c r="K21" s="14">
        <v>259.95</v>
      </c>
      <c r="L21" s="15">
        <v>100.08</v>
      </c>
      <c r="M21" s="12">
        <v>129.53</v>
      </c>
      <c r="N21" s="14">
        <v>2.4500000000000002</v>
      </c>
      <c r="O21" s="15">
        <v>0.67</v>
      </c>
      <c r="P21" s="12">
        <v>30.37</v>
      </c>
      <c r="Q21" s="11">
        <v>253.1</v>
      </c>
      <c r="R21" s="10" t="s">
        <v>3</v>
      </c>
      <c r="S21" s="10" t="s">
        <v>3</v>
      </c>
      <c r="T21" s="10" t="s">
        <v>3</v>
      </c>
      <c r="U21" s="9"/>
      <c r="V21" s="8" t="s">
        <v>18</v>
      </c>
      <c r="W21" s="18"/>
      <c r="X21" s="7"/>
    </row>
    <row r="22" spans="1:24" ht="18" customHeight="1">
      <c r="A22" s="17" t="s">
        <v>17</v>
      </c>
      <c r="B22" s="17"/>
      <c r="C22" s="17"/>
      <c r="D22" s="16"/>
      <c r="E22" s="12">
        <v>975.87</v>
      </c>
      <c r="F22" s="12">
        <v>440.95</v>
      </c>
      <c r="G22" s="12">
        <v>378.29</v>
      </c>
      <c r="H22" s="12">
        <v>737.23</v>
      </c>
      <c r="I22" s="12">
        <v>68.63</v>
      </c>
      <c r="J22" s="12">
        <v>43.04</v>
      </c>
      <c r="K22" s="14">
        <v>115.72</v>
      </c>
      <c r="L22" s="13" t="s">
        <v>4</v>
      </c>
      <c r="M22" s="12">
        <v>70.12</v>
      </c>
      <c r="N22" s="14">
        <v>0.68</v>
      </c>
      <c r="O22" s="15">
        <v>0.46</v>
      </c>
      <c r="P22" s="12">
        <v>11.14</v>
      </c>
      <c r="Q22" s="11">
        <v>122.25</v>
      </c>
      <c r="R22" s="10" t="s">
        <v>3</v>
      </c>
      <c r="S22" s="10" t="s">
        <v>3</v>
      </c>
      <c r="T22" s="10" t="s">
        <v>3</v>
      </c>
      <c r="U22" s="9"/>
      <c r="V22" s="8" t="s">
        <v>16</v>
      </c>
      <c r="W22" s="18"/>
      <c r="X22" s="7"/>
    </row>
    <row r="23" spans="1:24" ht="18" customHeight="1">
      <c r="A23" s="17" t="s">
        <v>15</v>
      </c>
      <c r="B23" s="17"/>
      <c r="C23" s="17"/>
      <c r="D23" s="16"/>
      <c r="E23" s="12">
        <v>745.86</v>
      </c>
      <c r="F23" s="12">
        <v>432.46</v>
      </c>
      <c r="G23" s="12">
        <v>298.3</v>
      </c>
      <c r="H23" s="12">
        <v>530.42999999999995</v>
      </c>
      <c r="I23" s="12">
        <v>113.37</v>
      </c>
      <c r="J23" s="12">
        <v>88.92</v>
      </c>
      <c r="K23" s="14">
        <v>162.93</v>
      </c>
      <c r="L23" s="15">
        <v>5.65</v>
      </c>
      <c r="M23" s="12">
        <v>98.86</v>
      </c>
      <c r="N23" s="14">
        <v>0.7</v>
      </c>
      <c r="O23" s="15">
        <v>7.94</v>
      </c>
      <c r="P23" s="12">
        <v>6.74</v>
      </c>
      <c r="Q23" s="11">
        <v>51.8</v>
      </c>
      <c r="R23" s="10" t="s">
        <v>3</v>
      </c>
      <c r="S23" s="10" t="s">
        <v>3</v>
      </c>
      <c r="T23" s="10" t="s">
        <v>3</v>
      </c>
      <c r="U23" s="9"/>
      <c r="V23" s="8" t="s">
        <v>14</v>
      </c>
      <c r="W23" s="18"/>
      <c r="X23" s="18"/>
    </row>
    <row r="24" spans="1:24" ht="18" customHeight="1">
      <c r="A24" s="17" t="s">
        <v>13</v>
      </c>
      <c r="B24" s="17"/>
      <c r="C24" s="17"/>
      <c r="D24" s="16"/>
      <c r="E24" s="12">
        <v>1054.8</v>
      </c>
      <c r="F24" s="12">
        <v>582.1</v>
      </c>
      <c r="G24" s="12">
        <v>441.87</v>
      </c>
      <c r="H24" s="12">
        <v>787.72</v>
      </c>
      <c r="I24" s="12">
        <v>108</v>
      </c>
      <c r="J24" s="12">
        <v>61.43</v>
      </c>
      <c r="K24" s="14">
        <v>213.02</v>
      </c>
      <c r="L24" s="13" t="s">
        <v>4</v>
      </c>
      <c r="M24" s="12">
        <v>2.16</v>
      </c>
      <c r="N24" s="14">
        <v>0.83</v>
      </c>
      <c r="O24" s="15">
        <v>0.16</v>
      </c>
      <c r="P24" s="12">
        <v>4.78</v>
      </c>
      <c r="Q24" s="11">
        <v>53.23</v>
      </c>
      <c r="R24" s="10" t="s">
        <v>3</v>
      </c>
      <c r="S24" s="10" t="s">
        <v>3</v>
      </c>
      <c r="T24" s="10" t="s">
        <v>3</v>
      </c>
      <c r="U24" s="9"/>
      <c r="V24" s="8" t="s">
        <v>12</v>
      </c>
      <c r="W24" s="18"/>
      <c r="X24" s="7"/>
    </row>
    <row r="25" spans="1:24" ht="18" customHeight="1">
      <c r="A25" s="17" t="s">
        <v>11</v>
      </c>
      <c r="B25" s="17"/>
      <c r="C25" s="17"/>
      <c r="D25" s="16"/>
      <c r="E25" s="12">
        <v>723.7</v>
      </c>
      <c r="F25" s="12">
        <v>461.9</v>
      </c>
      <c r="G25" s="12">
        <v>286.91000000000003</v>
      </c>
      <c r="H25" s="12">
        <v>684.17</v>
      </c>
      <c r="I25" s="12">
        <v>11.04</v>
      </c>
      <c r="J25" s="12">
        <v>4.72</v>
      </c>
      <c r="K25" s="14">
        <v>20.62</v>
      </c>
      <c r="L25" s="13" t="s">
        <v>4</v>
      </c>
      <c r="M25" s="12">
        <v>16.43</v>
      </c>
      <c r="N25" s="14">
        <v>0.91</v>
      </c>
      <c r="O25" s="15">
        <v>0.37</v>
      </c>
      <c r="P25" s="12">
        <v>4.17</v>
      </c>
      <c r="Q25" s="11">
        <v>18</v>
      </c>
      <c r="R25" s="10" t="s">
        <v>3</v>
      </c>
      <c r="S25" s="10" t="s">
        <v>3</v>
      </c>
      <c r="T25" s="10" t="s">
        <v>3</v>
      </c>
      <c r="U25" s="9"/>
      <c r="V25" s="8" t="s">
        <v>10</v>
      </c>
      <c r="W25" s="18"/>
      <c r="X25" s="18"/>
    </row>
    <row r="26" spans="1:24" ht="18" customHeight="1">
      <c r="A26" s="17" t="s">
        <v>9</v>
      </c>
      <c r="B26" s="17"/>
      <c r="C26" s="17"/>
      <c r="D26" s="16"/>
      <c r="E26" s="12">
        <v>1104.26</v>
      </c>
      <c r="F26" s="12">
        <v>487.03</v>
      </c>
      <c r="G26" s="12">
        <v>361.62</v>
      </c>
      <c r="H26" s="12">
        <v>812.5</v>
      </c>
      <c r="I26" s="12">
        <v>70.12</v>
      </c>
      <c r="J26" s="12">
        <v>40.03</v>
      </c>
      <c r="K26" s="14">
        <v>128.09</v>
      </c>
      <c r="L26" s="13" t="s">
        <v>4</v>
      </c>
      <c r="M26" s="12">
        <v>40.520000000000003</v>
      </c>
      <c r="N26" s="14">
        <v>4.0999999999999996</v>
      </c>
      <c r="O26" s="13" t="s">
        <v>4</v>
      </c>
      <c r="P26" s="12">
        <v>10.28</v>
      </c>
      <c r="Q26" s="11">
        <v>159.57</v>
      </c>
      <c r="R26" s="10" t="s">
        <v>3</v>
      </c>
      <c r="S26" s="10" t="s">
        <v>3</v>
      </c>
      <c r="T26" s="10" t="s">
        <v>3</v>
      </c>
      <c r="U26" s="9"/>
      <c r="V26" s="8" t="s">
        <v>8</v>
      </c>
      <c r="W26" s="18"/>
      <c r="X26" s="18"/>
    </row>
    <row r="27" spans="1:24" ht="18" customHeight="1">
      <c r="A27" s="17" t="s">
        <v>7</v>
      </c>
      <c r="B27" s="17"/>
      <c r="C27" s="17"/>
      <c r="D27" s="16"/>
      <c r="E27" s="12">
        <v>491.4</v>
      </c>
      <c r="F27" s="12">
        <v>126.22</v>
      </c>
      <c r="G27" s="12">
        <v>135.91</v>
      </c>
      <c r="H27" s="12">
        <v>286.48</v>
      </c>
      <c r="I27" s="12">
        <v>45.83</v>
      </c>
      <c r="J27" s="12">
        <v>38.1</v>
      </c>
      <c r="K27" s="14">
        <v>99.35</v>
      </c>
      <c r="L27" s="13" t="s">
        <v>4</v>
      </c>
      <c r="M27" s="12">
        <v>0.51</v>
      </c>
      <c r="N27" s="14">
        <v>0.5</v>
      </c>
      <c r="O27" s="13" t="s">
        <v>4</v>
      </c>
      <c r="P27" s="12">
        <v>7.39</v>
      </c>
      <c r="Q27" s="11">
        <v>105.07</v>
      </c>
      <c r="R27" s="10" t="s">
        <v>3</v>
      </c>
      <c r="S27" s="10" t="s">
        <v>3</v>
      </c>
      <c r="T27" s="10" t="s">
        <v>3</v>
      </c>
      <c r="U27" s="9"/>
      <c r="V27" s="8" t="s">
        <v>6</v>
      </c>
      <c r="W27" s="18"/>
      <c r="X27" s="7"/>
    </row>
    <row r="28" spans="1:24" ht="18" customHeight="1">
      <c r="A28" s="17" t="s">
        <v>5</v>
      </c>
      <c r="B28" s="17"/>
      <c r="C28" s="17"/>
      <c r="D28" s="16"/>
      <c r="E28" s="12">
        <v>478.59</v>
      </c>
      <c r="F28" s="12">
        <v>206.13</v>
      </c>
      <c r="G28" s="12">
        <v>172.65</v>
      </c>
      <c r="H28" s="12">
        <v>347.61</v>
      </c>
      <c r="I28" s="12">
        <v>88.78</v>
      </c>
      <c r="J28" s="12">
        <v>44.06</v>
      </c>
      <c r="K28" s="14">
        <v>124.26</v>
      </c>
      <c r="L28" s="15">
        <v>1.25</v>
      </c>
      <c r="M28" s="12">
        <v>52.29</v>
      </c>
      <c r="N28" s="14">
        <v>3.72</v>
      </c>
      <c r="O28" s="13" t="s">
        <v>4</v>
      </c>
      <c r="P28" s="12">
        <v>0.44</v>
      </c>
      <c r="Q28" s="11">
        <v>3</v>
      </c>
      <c r="R28" s="10" t="s">
        <v>3</v>
      </c>
      <c r="S28" s="10" t="s">
        <v>3</v>
      </c>
      <c r="T28" s="10" t="s">
        <v>3</v>
      </c>
      <c r="U28" s="9"/>
      <c r="V28" s="8" t="s">
        <v>2</v>
      </c>
      <c r="W28" s="8"/>
      <c r="X28" s="7"/>
    </row>
    <row r="29" spans="1:24" ht="3.75" customHeight="1">
      <c r="A29" s="4"/>
      <c r="B29" s="4"/>
      <c r="C29" s="4"/>
      <c r="D29" s="4"/>
      <c r="E29" s="5"/>
      <c r="F29" s="5"/>
      <c r="G29" s="5"/>
      <c r="H29" s="5"/>
      <c r="I29" s="5"/>
      <c r="J29" s="5"/>
      <c r="K29" s="4"/>
      <c r="L29" s="6"/>
      <c r="M29" s="5"/>
      <c r="N29" s="4"/>
      <c r="O29" s="6"/>
      <c r="P29" s="5"/>
      <c r="Q29" s="4"/>
      <c r="R29" s="5"/>
      <c r="S29" s="4"/>
      <c r="T29" s="5"/>
      <c r="U29" s="4"/>
      <c r="V29" s="4"/>
    </row>
    <row r="30" spans="1:24" s="2" customFormat="1" ht="18" customHeight="1">
      <c r="B30" s="2" t="s">
        <v>1</v>
      </c>
      <c r="L30" s="2" t="s">
        <v>0</v>
      </c>
      <c r="P30" s="3"/>
    </row>
    <row r="31" spans="1:24" s="2" customFormat="1" ht="18">
      <c r="P31" s="3"/>
    </row>
  </sheetData>
  <mergeCells count="49">
    <mergeCell ref="V25:X25"/>
    <mergeCell ref="V26:X26"/>
    <mergeCell ref="V27:W27"/>
    <mergeCell ref="V28:W28"/>
    <mergeCell ref="V19:W19"/>
    <mergeCell ref="V20:W20"/>
    <mergeCell ref="V21:W21"/>
    <mergeCell ref="V22:W22"/>
    <mergeCell ref="V23:X23"/>
    <mergeCell ref="V24:W24"/>
    <mergeCell ref="V13:X13"/>
    <mergeCell ref="V14:W14"/>
    <mergeCell ref="V15:W15"/>
    <mergeCell ref="V16:W16"/>
    <mergeCell ref="V17:W17"/>
    <mergeCell ref="V18:W18"/>
    <mergeCell ref="I4:K4"/>
    <mergeCell ref="R4:T4"/>
    <mergeCell ref="A5:D5"/>
    <mergeCell ref="F5:H5"/>
    <mergeCell ref="I5:K5"/>
    <mergeCell ref="L5:N5"/>
    <mergeCell ref="O5:Q5"/>
    <mergeCell ref="R5:T5"/>
    <mergeCell ref="A11:D11"/>
    <mergeCell ref="U11:V11"/>
    <mergeCell ref="A6:D8"/>
    <mergeCell ref="F6:H6"/>
    <mergeCell ref="L6:N6"/>
    <mergeCell ref="O6:Q6"/>
    <mergeCell ref="R6:T6"/>
    <mergeCell ref="U6:V8"/>
    <mergeCell ref="A23:D23"/>
    <mergeCell ref="A12:D12"/>
    <mergeCell ref="A13:D13"/>
    <mergeCell ref="A14:D14"/>
    <mergeCell ref="A15:D15"/>
    <mergeCell ref="A16:D16"/>
    <mergeCell ref="A17:D17"/>
    <mergeCell ref="A24:D24"/>
    <mergeCell ref="A25:D25"/>
    <mergeCell ref="A26:D26"/>
    <mergeCell ref="A27:D27"/>
    <mergeCell ref="A28:D28"/>
    <mergeCell ref="A18:D18"/>
    <mergeCell ref="A19:D19"/>
    <mergeCell ref="A20:D20"/>
    <mergeCell ref="A21:D21"/>
    <mergeCell ref="A22:D22"/>
  </mergeCells>
  <pageMargins left="0.55118110236220474" right="0.15748031496062992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2013-01-23T02:07:27Z</dcterms:created>
  <dcterms:modified xsi:type="dcterms:W3CDTF">2013-01-23T02:07:45Z</dcterms:modified>
</cp:coreProperties>
</file>