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9.11" sheetId="1" r:id="rId1"/>
  </sheets>
  <calcPr calcId="125725"/>
</workbook>
</file>

<file path=xl/calcChain.xml><?xml version="1.0" encoding="utf-8"?>
<calcChain xmlns="http://schemas.openxmlformats.org/spreadsheetml/2006/main">
  <c r="R11" i="1"/>
  <c r="Q11"/>
  <c r="P11"/>
  <c r="O11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<sst xmlns="http://schemas.openxmlformats.org/spreadsheetml/2006/main" count="133" uniqueCount="62">
  <si>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</si>
  <si>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2555</t>
  </si>
  <si>
    <t xml:space="preserve">TABLE </t>
  </si>
  <si>
    <t>LOANS OPERATION FOR FARMERS OF THE BANK FOR AGRICULTURE AND AGRICULTURAL CO-OPERATIVES BY TYPE AND DISTRICT : 2012</t>
  </si>
  <si>
    <t xml:space="preserve">                  (ล้านบาท: Million Baht)</t>
  </si>
  <si>
    <t>(ล้านบาท Million Baht)</t>
  </si>
  <si>
    <t>เพื่อประกอบอาชีพ</t>
  </si>
  <si>
    <t>เพื่อพัฒนาความรู้หรือเพื่อพัฒนาคุณภาพชีวิต</t>
  </si>
  <si>
    <t>รอการขายผลผลิต</t>
  </si>
  <si>
    <t>ชำระหนี้สินภายนอก</t>
  </si>
  <si>
    <t>ค่าลงทุนในการดำเนินกิจการร่วมกับ</t>
  </si>
  <si>
    <t>รวมต้นเงินทุน</t>
  </si>
  <si>
    <t>for work</t>
  </si>
  <si>
    <t>Development of quality</t>
  </si>
  <si>
    <t>Waiting for the purchasing of product</t>
  </si>
  <si>
    <t>Payment of external debt</t>
  </si>
  <si>
    <t>ผู้ประกอบการ</t>
  </si>
  <si>
    <t>อำเภอ</t>
  </si>
  <si>
    <t>ทุกประเภท</t>
  </si>
  <si>
    <t>and knowledge</t>
  </si>
  <si>
    <t>Investment cost</t>
  </si>
  <si>
    <t>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</si>
  <si>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</si>
  <si>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</si>
  <si>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</si>
  <si>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</si>
  <si>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</si>
  <si>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</si>
  <si>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</si>
  <si>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</si>
  <si>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</si>
  <si>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</si>
  <si>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</si>
  <si>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</si>
  <si>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</si>
  <si>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</si>
  <si>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อำเภอเมืองพัทลุง</t>
  </si>
  <si>
    <t xml:space="preserve"> Mueang Phatthalung District</t>
  </si>
  <si>
    <t>อำเภอกงหรา</t>
  </si>
  <si>
    <t>-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</si>
  <si>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</si>
  <si>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</si>
  <si>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</si>
  <si>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</si>
  <si>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>0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</si>
  <si>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</si>
  <si>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</si>
  <si>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</si>
  <si>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</si>
  <si>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</si>
  <si>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</si>
  <si>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</si>
  <si>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</si>
  <si>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</si>
  <si>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</si>
  <si>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</si>
  <si>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</si>
  <si>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</si>
  <si>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</si>
  <si>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</si>
  <si>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ที่มา :  ธนาคารเพื่อการเกษตรและสหกรณ์การเกษตรสำนักงานจังหวัดพัทลุง</t>
  </si>
  <si>
    <t xml:space="preserve"> Source :  Bank of Agriculture and Agricultural Cooperatives, Phatthalung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</si>
</sst>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" xfId="0" applyFont="1" applyBorder="1"/>
    <xf numFmtId="0" fontId="5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87" fontId="6" fillId="0" borderId="6" xfId="1" applyNumberFormat="1" applyFont="1" applyBorder="1" applyAlignment="1">
      <alignment horizontal="right"/>
    </xf>
    <xf numFmtId="187" fontId="6" fillId="0" borderId="3" xfId="1" applyNumberFormat="1" applyFont="1" applyBorder="1" applyAlignment="1">
      <alignment horizontal="right"/>
    </xf>
    <xf numFmtId="188" fontId="6" fillId="0" borderId="3" xfId="1" applyNumberFormat="1" applyFont="1" applyBorder="1" applyAlignment="1">
      <alignment horizontal="right"/>
    </xf>
    <xf numFmtId="1" fontId="6" fillId="0" borderId="6" xfId="1" applyNumberFormat="1" applyFont="1" applyBorder="1" applyAlignment="1">
      <alignment horizontal="right"/>
    </xf>
    <xf numFmtId="41" fontId="6" fillId="0" borderId="6" xfId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Alignment="1"/>
    <xf numFmtId="0" fontId="6" fillId="0" borderId="8" xfId="0" applyFont="1" applyBorder="1" applyAlignment="1">
      <alignment horizontal="center"/>
    </xf>
    <xf numFmtId="188" fontId="7" fillId="0" borderId="7" xfId="1" applyNumberFormat="1" applyFont="1" applyBorder="1" applyAlignment="1">
      <alignment horizontal="right"/>
    </xf>
    <xf numFmtId="1" fontId="7" fillId="0" borderId="7" xfId="1" applyNumberFormat="1" applyFont="1" applyBorder="1" applyAlignment="1">
      <alignment horizontal="right"/>
    </xf>
    <xf numFmtId="188" fontId="7" fillId="0" borderId="6" xfId="1" applyNumberFormat="1" applyFont="1" applyBorder="1" applyAlignment="1">
      <alignment horizontal="right"/>
    </xf>
    <xf numFmtId="187" fontId="7" fillId="0" borderId="7" xfId="1" applyNumberFormat="1" applyFont="1" applyBorder="1" applyAlignment="1">
      <alignment horizontal="right"/>
    </xf>
    <xf numFmtId="187" fontId="7" fillId="0" borderId="6" xfId="1" applyNumberFormat="1" applyFont="1" applyBorder="1" applyAlignment="1">
      <alignment horizontal="right"/>
    </xf>
    <xf numFmtId="0" fontId="7" fillId="0" borderId="0" xfId="0" applyFont="1"/>
    <xf numFmtId="0" fontId="7" fillId="0" borderId="8" xfId="0" applyFont="1" applyBorder="1"/>
    <xf numFmtId="43" fontId="7" fillId="0" borderId="6" xfId="1" applyFont="1" applyBorder="1" applyAlignment="1">
      <alignment horizontal="right"/>
    </xf>
    <xf numFmtId="0" fontId="7" fillId="0" borderId="0" xfId="0" applyFont="1" applyBorder="1"/>
    <xf numFmtId="1" fontId="7" fillId="0" borderId="6" xfId="1" applyNumberFormat="1" applyFont="1" applyBorder="1" applyAlignment="1">
      <alignment horizontal="right"/>
    </xf>
    <xf numFmtId="188" fontId="7" fillId="0" borderId="7" xfId="1" quotePrefix="1" applyNumberFormat="1" applyFont="1" applyBorder="1" applyAlignment="1">
      <alignment horizontal="right"/>
    </xf>
    <xf numFmtId="188" fontId="7" fillId="0" borderId="6" xfId="1" quotePrefix="1" applyNumberFormat="1" applyFont="1" applyBorder="1" applyAlignment="1">
      <alignment horizontal="right"/>
    </xf>
    <xf numFmtId="1" fontId="7" fillId="0" borderId="6" xfId="1" quotePrefix="1" applyNumberFormat="1" applyFont="1" applyBorder="1" applyAlignment="1">
      <alignment horizontal="right"/>
    </xf>
    <xf numFmtId="187" fontId="7" fillId="0" borderId="6" xfId="1" quotePrefix="1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43" fontId="8" fillId="0" borderId="11" xfId="1" applyFont="1" applyBorder="1" applyAlignment="1">
      <alignment horizontal="right"/>
    </xf>
    <xf numFmtId="0" fontId="9" fillId="0" borderId="0" xfId="0" applyFont="1"/>
    <xf numFmtId="0" fontId="9" fillId="0" borderId="0" xfId="0" applyFont="1" applyBorder="1"/>
    <xf numFmtId="0" fontId="4" fillId="0" borderId="0" xfId="0" applyFont="1" applyBorder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4"/>
  <sheetViews>
    <sheetView showGridLines="0" tabSelected="1" zoomScale="78" zoomScaleNormal="78" workbookViewId="0">
      <selection activeCell="B16" sqref="B16"/>
    </sheetView>
  </sheetViews>
  <sheetFormatPr defaultRowHeight="18.75"/>
  <cols>
    <col min="1" max="1" width="1.7109375" style="9" customWidth="1"/>
    <col min="2" max="2" width="8.140625" style="9" customWidth="1"/>
    <col min="3" max="3" width="6.85546875" style="9" customWidth="1"/>
    <col min="4" max="4" width="1.28515625" style="9" customWidth="1"/>
    <col min="5" max="5" width="11.28515625" style="9" bestFit="1" customWidth="1"/>
    <col min="6" max="7" width="10.85546875" style="9" customWidth="1"/>
    <col min="8" max="8" width="11.5703125" style="9" bestFit="1" customWidth="1"/>
    <col min="9" max="9" width="10.42578125" style="9" customWidth="1"/>
    <col min="10" max="10" width="10.5703125" style="9" customWidth="1"/>
    <col min="11" max="11" width="11.5703125" style="9" bestFit="1" customWidth="1"/>
    <col min="12" max="12" width="10.42578125" style="9" customWidth="1"/>
    <col min="13" max="13" width="10.85546875" style="9" customWidth="1"/>
    <col min="14" max="14" width="11.5703125" style="9" bestFit="1" customWidth="1"/>
    <col min="15" max="15" width="9.5703125" style="9" bestFit="1" customWidth="1"/>
    <col min="16" max="16" width="10.85546875" style="9" bestFit="1" customWidth="1"/>
    <col min="17" max="17" width="11.7109375" style="9" customWidth="1"/>
    <col min="18" max="18" width="9.28515625" style="9" bestFit="1" customWidth="1"/>
    <col min="19" max="19" width="11.28515625" style="9" bestFit="1" customWidth="1"/>
    <col min="20" max="20" width="12" style="9" customWidth="1"/>
    <col min="21" max="21" width="1.140625" style="9" customWidth="1"/>
    <col min="22" max="22" width="27.7109375" style="9" bestFit="1" customWidth="1"/>
    <col min="23" max="23" width="8.140625" style="9" customWidth="1"/>
    <col min="24" max="16384" width="9.140625" style="9"/>
  </cols>
  <sheetData>
    <row r="1" spans="1:22" s="1" customFormat="1" ht="23.25">
      <c r="B1" s="2" t="s">
        <v>0</v>
      </c>
      <c r="C1" s="3">
        <v>9.11</v>
      </c>
      <c r="D1" s="2" t="s">
        <v>1</v>
      </c>
    </row>
    <row r="2" spans="1:22" s="4" customFormat="1" ht="23.25">
      <c r="B2" s="5" t="s">
        <v>2</v>
      </c>
      <c r="C2" s="3">
        <v>9.11</v>
      </c>
      <c r="D2" s="5" t="s">
        <v>3</v>
      </c>
    </row>
    <row r="3" spans="1:22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U3" s="9" t="s">
        <v>4</v>
      </c>
      <c r="V3" s="10" t="s">
        <v>5</v>
      </c>
    </row>
    <row r="4" spans="1:22" s="20" customFormat="1" ht="24" customHeight="1">
      <c r="A4" s="11"/>
      <c r="B4" s="11"/>
      <c r="C4" s="11"/>
      <c r="D4" s="11"/>
      <c r="E4" s="12"/>
      <c r="F4" s="13" t="s">
        <v>6</v>
      </c>
      <c r="G4" s="14"/>
      <c r="H4" s="15"/>
      <c r="I4" s="16" t="s">
        <v>7</v>
      </c>
      <c r="J4" s="17"/>
      <c r="K4" s="18"/>
      <c r="L4" s="13" t="s">
        <v>8</v>
      </c>
      <c r="M4" s="14"/>
      <c r="N4" s="15"/>
      <c r="O4" s="13" t="s">
        <v>9</v>
      </c>
      <c r="P4" s="14"/>
      <c r="Q4" s="15"/>
      <c r="R4" s="13" t="s">
        <v>10</v>
      </c>
      <c r="S4" s="14"/>
      <c r="T4" s="15"/>
      <c r="U4" s="19"/>
      <c r="V4" s="11"/>
    </row>
    <row r="5" spans="1:22" s="20" customFormat="1" ht="24" customHeight="1">
      <c r="A5" s="21"/>
      <c r="B5" s="21"/>
      <c r="C5" s="21"/>
      <c r="D5" s="21"/>
      <c r="E5" s="22" t="s">
        <v>11</v>
      </c>
      <c r="F5" s="23" t="s">
        <v>12</v>
      </c>
      <c r="G5" s="21"/>
      <c r="H5" s="24"/>
      <c r="I5" s="23" t="s">
        <v>13</v>
      </c>
      <c r="J5" s="21"/>
      <c r="K5" s="24"/>
      <c r="L5" s="23" t="s">
        <v>14</v>
      </c>
      <c r="M5" s="21"/>
      <c r="N5" s="24"/>
      <c r="O5" s="23" t="s">
        <v>15</v>
      </c>
      <c r="P5" s="21"/>
      <c r="Q5" s="24"/>
      <c r="R5" s="23" t="s">
        <v>16</v>
      </c>
      <c r="S5" s="21"/>
      <c r="T5" s="24"/>
      <c r="U5" s="25"/>
    </row>
    <row r="6" spans="1:22" s="20" customFormat="1" ht="24" customHeight="1">
      <c r="A6" s="26" t="s">
        <v>17</v>
      </c>
      <c r="B6" s="26"/>
      <c r="C6" s="26"/>
      <c r="D6" s="27"/>
      <c r="E6" s="22" t="s">
        <v>18</v>
      </c>
      <c r="F6" s="28"/>
      <c r="G6" s="29"/>
      <c r="H6" s="30"/>
      <c r="I6" s="28"/>
      <c r="J6" s="29" t="s">
        <v>19</v>
      </c>
      <c r="K6" s="30"/>
      <c r="L6" s="28"/>
      <c r="M6" s="29"/>
      <c r="N6" s="30"/>
      <c r="O6" s="28"/>
      <c r="P6" s="29"/>
      <c r="Q6" s="30"/>
      <c r="R6" s="31" t="s">
        <v>20</v>
      </c>
      <c r="S6" s="32"/>
      <c r="T6" s="33"/>
      <c r="U6" s="34" t="s">
        <v>21</v>
      </c>
      <c r="V6" s="35"/>
    </row>
    <row r="7" spans="1:22" s="20" customFormat="1" ht="24" customHeight="1">
      <c r="A7" s="35"/>
      <c r="B7" s="35"/>
      <c r="C7" s="35"/>
      <c r="D7" s="27"/>
      <c r="E7" s="36" t="s">
        <v>22</v>
      </c>
      <c r="F7" s="12"/>
      <c r="G7" s="12"/>
      <c r="H7" s="12" t="s">
        <v>23</v>
      </c>
      <c r="I7" s="12"/>
      <c r="J7" s="12"/>
      <c r="K7" s="12" t="s">
        <v>23</v>
      </c>
      <c r="L7" s="12"/>
      <c r="M7" s="12"/>
      <c r="N7" s="12" t="s">
        <v>23</v>
      </c>
      <c r="O7" s="12"/>
      <c r="P7" s="12"/>
      <c r="Q7" s="12" t="s">
        <v>23</v>
      </c>
      <c r="R7" s="12"/>
      <c r="S7" s="12"/>
      <c r="T7" s="12" t="s">
        <v>23</v>
      </c>
      <c r="U7" s="34"/>
      <c r="V7" s="35"/>
    </row>
    <row r="8" spans="1:22" s="20" customFormat="1" ht="24" customHeight="1">
      <c r="A8" s="35"/>
      <c r="B8" s="35"/>
      <c r="C8" s="35"/>
      <c r="D8" s="27"/>
      <c r="E8" s="36" t="s">
        <v>24</v>
      </c>
      <c r="F8" s="36" t="s">
        <v>25</v>
      </c>
      <c r="G8" s="36" t="s">
        <v>26</v>
      </c>
      <c r="H8" s="36" t="s">
        <v>27</v>
      </c>
      <c r="I8" s="36" t="s">
        <v>25</v>
      </c>
      <c r="J8" s="36" t="s">
        <v>26</v>
      </c>
      <c r="K8" s="36" t="s">
        <v>27</v>
      </c>
      <c r="L8" s="36" t="s">
        <v>25</v>
      </c>
      <c r="M8" s="36" t="s">
        <v>26</v>
      </c>
      <c r="N8" s="36" t="s">
        <v>27</v>
      </c>
      <c r="O8" s="36" t="s">
        <v>25</v>
      </c>
      <c r="P8" s="36" t="s">
        <v>26</v>
      </c>
      <c r="Q8" s="36" t="s">
        <v>27</v>
      </c>
      <c r="R8" s="36" t="s">
        <v>25</v>
      </c>
      <c r="S8" s="36" t="s">
        <v>26</v>
      </c>
      <c r="T8" s="36" t="s">
        <v>27</v>
      </c>
      <c r="U8" s="34"/>
      <c r="V8" s="35"/>
    </row>
    <row r="9" spans="1:22" s="20" customFormat="1" ht="24" customHeight="1">
      <c r="E9" s="36" t="s">
        <v>28</v>
      </c>
      <c r="F9" s="36" t="s">
        <v>29</v>
      </c>
      <c r="G9" s="36" t="s">
        <v>30</v>
      </c>
      <c r="H9" s="36" t="s">
        <v>31</v>
      </c>
      <c r="I9" s="36" t="s">
        <v>29</v>
      </c>
      <c r="J9" s="36" t="s">
        <v>30</v>
      </c>
      <c r="K9" s="36" t="s">
        <v>31</v>
      </c>
      <c r="L9" s="36" t="s">
        <v>29</v>
      </c>
      <c r="M9" s="36" t="s">
        <v>30</v>
      </c>
      <c r="N9" s="36" t="s">
        <v>31</v>
      </c>
      <c r="O9" s="36" t="s">
        <v>29</v>
      </c>
      <c r="P9" s="36" t="s">
        <v>30</v>
      </c>
      <c r="Q9" s="36" t="s">
        <v>31</v>
      </c>
      <c r="R9" s="36" t="s">
        <v>29</v>
      </c>
      <c r="S9" s="36" t="s">
        <v>30</v>
      </c>
      <c r="T9" s="36" t="s">
        <v>31</v>
      </c>
      <c r="U9" s="25"/>
    </row>
    <row r="10" spans="1:22" s="20" customFormat="1" ht="24" customHeight="1">
      <c r="A10" s="37"/>
      <c r="B10" s="37"/>
      <c r="C10" s="37"/>
      <c r="D10" s="37"/>
      <c r="E10" s="38" t="s">
        <v>32</v>
      </c>
      <c r="F10" s="38" t="s">
        <v>33</v>
      </c>
      <c r="G10" s="36"/>
      <c r="H10" s="38" t="s">
        <v>34</v>
      </c>
      <c r="I10" s="38" t="s">
        <v>33</v>
      </c>
      <c r="J10" s="36"/>
      <c r="K10" s="38" t="s">
        <v>34</v>
      </c>
      <c r="L10" s="38" t="s">
        <v>33</v>
      </c>
      <c r="M10" s="36"/>
      <c r="N10" s="38" t="s">
        <v>34</v>
      </c>
      <c r="O10" s="38" t="s">
        <v>33</v>
      </c>
      <c r="P10" s="36"/>
      <c r="Q10" s="38" t="s">
        <v>34</v>
      </c>
      <c r="R10" s="38" t="s">
        <v>33</v>
      </c>
      <c r="S10" s="38"/>
      <c r="T10" s="38" t="s">
        <v>34</v>
      </c>
      <c r="U10" s="25"/>
    </row>
    <row r="11" spans="1:22" s="46" customFormat="1" ht="34.5" customHeight="1">
      <c r="A11" s="39" t="s">
        <v>35</v>
      </c>
      <c r="B11" s="39"/>
      <c r="C11" s="39"/>
      <c r="D11" s="40"/>
      <c r="E11" s="41">
        <f t="shared" ref="E11:N11" si="0">SUM(E12:E22)</f>
        <v>3149</v>
      </c>
      <c r="F11" s="41">
        <f t="shared" si="0"/>
        <v>7498</v>
      </c>
      <c r="G11" s="42">
        <f t="shared" si="0"/>
        <v>4012</v>
      </c>
      <c r="H11" s="41">
        <f t="shared" si="0"/>
        <v>3486</v>
      </c>
      <c r="I11" s="41">
        <f t="shared" si="0"/>
        <v>267</v>
      </c>
      <c r="J11" s="42">
        <f t="shared" si="0"/>
        <v>69.14</v>
      </c>
      <c r="K11" s="41">
        <f t="shared" si="0"/>
        <v>198</v>
      </c>
      <c r="L11" s="41">
        <f t="shared" si="0"/>
        <v>267</v>
      </c>
      <c r="M11" s="42">
        <f t="shared" si="0"/>
        <v>814</v>
      </c>
      <c r="N11" s="43">
        <f t="shared" si="0"/>
        <v>-547</v>
      </c>
      <c r="O11" s="44">
        <f>SUM(O12:O22)</f>
        <v>6</v>
      </c>
      <c r="P11" s="42">
        <f>SUM(P12:P22)</f>
        <v>24.549999999999997</v>
      </c>
      <c r="Q11" s="44">
        <f>SUM(Q12:Q22)</f>
        <v>-18.86</v>
      </c>
      <c r="R11" s="44">
        <f>SUM(R12:R22)</f>
        <v>30</v>
      </c>
      <c r="S11" s="45">
        <v>1</v>
      </c>
      <c r="T11" s="41">
        <v>30</v>
      </c>
      <c r="U11" s="39" t="s">
        <v>28</v>
      </c>
      <c r="V11" s="39"/>
    </row>
    <row r="12" spans="1:22" s="55" customFormat="1" ht="34.5" customHeight="1">
      <c r="A12" s="47"/>
      <c r="B12" s="48" t="s">
        <v>36</v>
      </c>
      <c r="C12" s="47"/>
      <c r="D12" s="49"/>
      <c r="E12" s="50">
        <v>555</v>
      </c>
      <c r="F12" s="50">
        <v>1703</v>
      </c>
      <c r="G12" s="50">
        <v>935</v>
      </c>
      <c r="H12" s="51">
        <v>768</v>
      </c>
      <c r="I12" s="50">
        <v>78</v>
      </c>
      <c r="J12" s="50">
        <v>19.12</v>
      </c>
      <c r="K12" s="50">
        <v>59</v>
      </c>
      <c r="L12" s="50">
        <v>78</v>
      </c>
      <c r="M12" s="50">
        <v>376</v>
      </c>
      <c r="N12" s="52">
        <v>-297</v>
      </c>
      <c r="O12" s="51">
        <v>1</v>
      </c>
      <c r="P12" s="53">
        <v>5.13</v>
      </c>
      <c r="Q12" s="51">
        <v>-3.24</v>
      </c>
      <c r="R12" s="54">
        <v>30</v>
      </c>
      <c r="S12" s="54">
        <v>1</v>
      </c>
      <c r="T12" s="54">
        <v>29.78</v>
      </c>
      <c r="V12" s="55" t="s">
        <v>37</v>
      </c>
    </row>
    <row r="13" spans="1:22" s="55" customFormat="1" ht="34.5" customHeight="1">
      <c r="A13" s="47"/>
      <c r="B13" s="56" t="s">
        <v>38</v>
      </c>
      <c r="C13" s="47"/>
      <c r="D13" s="49"/>
      <c r="E13" s="50">
        <v>297</v>
      </c>
      <c r="F13" s="50">
        <v>566</v>
      </c>
      <c r="G13" s="50">
        <v>313</v>
      </c>
      <c r="H13" s="51">
        <v>252</v>
      </c>
      <c r="I13" s="50">
        <v>26</v>
      </c>
      <c r="J13" s="50">
        <v>3.74</v>
      </c>
      <c r="K13" s="50">
        <v>22</v>
      </c>
      <c r="L13" s="57">
        <v>26</v>
      </c>
      <c r="M13" s="50">
        <v>1</v>
      </c>
      <c r="N13" s="52">
        <v>25</v>
      </c>
      <c r="O13" s="51" t="s">
        <v>39</v>
      </c>
      <c r="P13" s="53">
        <v>2.5499999999999998</v>
      </c>
      <c r="Q13" s="51">
        <v>-2.5499999999999998</v>
      </c>
      <c r="R13" s="54" t="s">
        <v>39</v>
      </c>
      <c r="S13" s="54" t="s">
        <v>39</v>
      </c>
      <c r="T13" s="54" t="s">
        <v>39</v>
      </c>
      <c r="V13" s="55" t="s">
        <v>40</v>
      </c>
    </row>
    <row r="14" spans="1:22" s="55" customFormat="1" ht="34.5" customHeight="1">
      <c r="A14" s="47"/>
      <c r="B14" s="56" t="s">
        <v>41</v>
      </c>
      <c r="C14" s="47"/>
      <c r="D14" s="49"/>
      <c r="E14" s="50">
        <v>331</v>
      </c>
      <c r="F14" s="50">
        <v>779</v>
      </c>
      <c r="G14" s="50">
        <v>484</v>
      </c>
      <c r="H14" s="51">
        <v>295</v>
      </c>
      <c r="I14" s="50">
        <v>29</v>
      </c>
      <c r="J14" s="50">
        <v>3.89</v>
      </c>
      <c r="K14" s="50">
        <v>25</v>
      </c>
      <c r="L14" s="57">
        <v>29</v>
      </c>
      <c r="M14" s="54">
        <v>16</v>
      </c>
      <c r="N14" s="52">
        <v>12</v>
      </c>
      <c r="O14" s="51">
        <v>1</v>
      </c>
      <c r="P14" s="53">
        <v>2.71</v>
      </c>
      <c r="Q14" s="51">
        <v>-1.89</v>
      </c>
      <c r="R14" s="54" t="s">
        <v>39</v>
      </c>
      <c r="S14" s="54" t="s">
        <v>39</v>
      </c>
      <c r="T14" s="54" t="s">
        <v>39</v>
      </c>
      <c r="V14" s="55" t="s">
        <v>42</v>
      </c>
    </row>
    <row r="15" spans="1:22" s="55" customFormat="1" ht="34.5" customHeight="1">
      <c r="A15" s="58"/>
      <c r="B15" s="56" t="s">
        <v>43</v>
      </c>
      <c r="C15" s="58"/>
      <c r="D15" s="56"/>
      <c r="E15" s="50">
        <v>274</v>
      </c>
      <c r="F15" s="50">
        <v>614</v>
      </c>
      <c r="G15" s="50">
        <v>372</v>
      </c>
      <c r="H15" s="51">
        <v>242</v>
      </c>
      <c r="I15" s="50">
        <v>19</v>
      </c>
      <c r="J15" s="50">
        <v>4.47</v>
      </c>
      <c r="K15" s="50">
        <v>14</v>
      </c>
      <c r="L15" s="57">
        <v>19</v>
      </c>
      <c r="M15" s="54">
        <v>1</v>
      </c>
      <c r="N15" s="52">
        <v>18</v>
      </c>
      <c r="O15" s="51" t="s">
        <v>44</v>
      </c>
      <c r="P15" s="53">
        <v>1.06</v>
      </c>
      <c r="Q15" s="51">
        <v>-1.06</v>
      </c>
      <c r="R15" s="54" t="s">
        <v>39</v>
      </c>
      <c r="S15" s="54" t="s">
        <v>39</v>
      </c>
      <c r="T15" s="54" t="s">
        <v>39</v>
      </c>
      <c r="V15" s="55" t="s">
        <v>45</v>
      </c>
    </row>
    <row r="16" spans="1:22" s="55" customFormat="1" ht="34.5" customHeight="1">
      <c r="A16" s="58"/>
      <c r="B16" s="56" t="s">
        <v>46</v>
      </c>
      <c r="C16" s="58"/>
      <c r="D16" s="56"/>
      <c r="E16" s="50">
        <v>362</v>
      </c>
      <c r="F16" s="50">
        <v>1012</v>
      </c>
      <c r="G16" s="50">
        <v>401</v>
      </c>
      <c r="H16" s="51">
        <v>611</v>
      </c>
      <c r="I16" s="50">
        <v>29</v>
      </c>
      <c r="J16" s="50">
        <v>14.33</v>
      </c>
      <c r="K16" s="50">
        <v>15</v>
      </c>
      <c r="L16" s="50">
        <v>29</v>
      </c>
      <c r="M16" s="54">
        <v>289</v>
      </c>
      <c r="N16" s="52">
        <v>-260</v>
      </c>
      <c r="O16" s="51">
        <v>1</v>
      </c>
      <c r="P16" s="53">
        <v>4</v>
      </c>
      <c r="Q16" s="51">
        <v>-3.61</v>
      </c>
      <c r="R16" s="54" t="s">
        <v>39</v>
      </c>
      <c r="S16" s="54" t="s">
        <v>39</v>
      </c>
      <c r="T16" s="54" t="s">
        <v>39</v>
      </c>
      <c r="V16" s="55" t="s">
        <v>47</v>
      </c>
    </row>
    <row r="17" spans="1:22" s="55" customFormat="1" ht="34.5" customHeight="1">
      <c r="A17" s="58"/>
      <c r="B17" s="56" t="s">
        <v>48</v>
      </c>
      <c r="C17" s="58"/>
      <c r="D17" s="56"/>
      <c r="E17" s="50">
        <v>325</v>
      </c>
      <c r="F17" s="50">
        <v>1019</v>
      </c>
      <c r="G17" s="50">
        <v>635</v>
      </c>
      <c r="H17" s="51">
        <v>383</v>
      </c>
      <c r="I17" s="50">
        <v>10</v>
      </c>
      <c r="J17" s="50">
        <v>3.58</v>
      </c>
      <c r="K17" s="50">
        <v>6</v>
      </c>
      <c r="L17" s="50">
        <v>10</v>
      </c>
      <c r="M17" s="53">
        <v>71</v>
      </c>
      <c r="N17" s="50">
        <v>-62</v>
      </c>
      <c r="O17" s="51" t="s">
        <v>39</v>
      </c>
      <c r="P17" s="50">
        <v>2.74</v>
      </c>
      <c r="Q17" s="51">
        <v>-2.74</v>
      </c>
      <c r="R17" s="57" t="s">
        <v>39</v>
      </c>
      <c r="S17" s="57" t="s">
        <v>39</v>
      </c>
      <c r="T17" s="57" t="s">
        <v>39</v>
      </c>
      <c r="V17" s="55" t="s">
        <v>49</v>
      </c>
    </row>
    <row r="18" spans="1:22" s="55" customFormat="1" ht="34.5" customHeight="1">
      <c r="A18" s="58"/>
      <c r="B18" s="56" t="s">
        <v>50</v>
      </c>
      <c r="C18" s="58"/>
      <c r="D18" s="56"/>
      <c r="E18" s="50">
        <v>18</v>
      </c>
      <c r="F18" s="50">
        <v>14</v>
      </c>
      <c r="G18" s="52">
        <v>10</v>
      </c>
      <c r="H18" s="59">
        <v>4</v>
      </c>
      <c r="I18" s="52">
        <v>8</v>
      </c>
      <c r="J18" s="50">
        <v>0.93</v>
      </c>
      <c r="K18" s="52">
        <v>7</v>
      </c>
      <c r="L18" s="54">
        <v>8</v>
      </c>
      <c r="M18" s="50">
        <v>1</v>
      </c>
      <c r="N18" s="54">
        <v>8</v>
      </c>
      <c r="O18" s="51" t="s">
        <v>39</v>
      </c>
      <c r="P18" s="54">
        <v>0.25</v>
      </c>
      <c r="Q18" s="59">
        <v>-0.25</v>
      </c>
      <c r="R18" s="54" t="s">
        <v>39</v>
      </c>
      <c r="S18" s="54" t="s">
        <v>39</v>
      </c>
      <c r="T18" s="54" t="s">
        <v>39</v>
      </c>
      <c r="V18" s="55" t="s">
        <v>51</v>
      </c>
    </row>
    <row r="19" spans="1:22" s="55" customFormat="1" ht="34.5" customHeight="1">
      <c r="A19" s="58"/>
      <c r="B19" s="56" t="s">
        <v>52</v>
      </c>
      <c r="C19" s="58"/>
      <c r="D19" s="56"/>
      <c r="E19" s="50">
        <v>362</v>
      </c>
      <c r="F19" s="50">
        <v>603</v>
      </c>
      <c r="G19" s="50">
        <v>248</v>
      </c>
      <c r="H19" s="51">
        <v>355</v>
      </c>
      <c r="I19" s="50">
        <v>21</v>
      </c>
      <c r="J19" s="50">
        <v>12.38</v>
      </c>
      <c r="K19" s="50">
        <v>9</v>
      </c>
      <c r="L19" s="50">
        <v>21</v>
      </c>
      <c r="M19" s="54">
        <v>22</v>
      </c>
      <c r="N19" s="50">
        <v>-1</v>
      </c>
      <c r="O19" s="51">
        <v>1</v>
      </c>
      <c r="P19" s="50">
        <v>1.37</v>
      </c>
      <c r="Q19" s="51">
        <v>-0.56999999999999995</v>
      </c>
      <c r="R19" s="57" t="s">
        <v>39</v>
      </c>
      <c r="S19" s="57" t="s">
        <v>39</v>
      </c>
      <c r="T19" s="57" t="s">
        <v>39</v>
      </c>
      <c r="V19" s="55" t="s">
        <v>53</v>
      </c>
    </row>
    <row r="20" spans="1:22" s="55" customFormat="1" ht="34.5" customHeight="1">
      <c r="A20" s="58"/>
      <c r="B20" s="56" t="s">
        <v>54</v>
      </c>
      <c r="C20" s="58"/>
      <c r="D20" s="56"/>
      <c r="E20" s="50">
        <v>42</v>
      </c>
      <c r="F20" s="60">
        <v>31</v>
      </c>
      <c r="G20" s="61">
        <v>16</v>
      </c>
      <c r="H20" s="62">
        <v>16</v>
      </c>
      <c r="I20" s="61">
        <v>13</v>
      </c>
      <c r="J20" s="61">
        <v>1</v>
      </c>
      <c r="K20" s="61">
        <v>13</v>
      </c>
      <c r="L20" s="57">
        <v>13</v>
      </c>
      <c r="M20" s="50">
        <v>1</v>
      </c>
      <c r="N20" s="54">
        <v>13</v>
      </c>
      <c r="O20" s="59" t="s">
        <v>39</v>
      </c>
      <c r="P20" s="63">
        <v>0.31</v>
      </c>
      <c r="Q20" s="62">
        <v>-0.31</v>
      </c>
      <c r="R20" s="54" t="s">
        <v>39</v>
      </c>
      <c r="S20" s="54" t="s">
        <v>39</v>
      </c>
      <c r="T20" s="54" t="s">
        <v>39</v>
      </c>
      <c r="V20" s="55" t="s">
        <v>55</v>
      </c>
    </row>
    <row r="21" spans="1:22" s="55" customFormat="1" ht="34.5" customHeight="1">
      <c r="A21" s="58"/>
      <c r="B21" s="56" t="s">
        <v>56</v>
      </c>
      <c r="C21" s="58"/>
      <c r="D21" s="56"/>
      <c r="E21" s="50">
        <v>331</v>
      </c>
      <c r="F21" s="50">
        <v>579</v>
      </c>
      <c r="G21" s="50">
        <v>262</v>
      </c>
      <c r="H21" s="51">
        <v>317</v>
      </c>
      <c r="I21" s="50">
        <v>26</v>
      </c>
      <c r="J21" s="50">
        <v>3.05</v>
      </c>
      <c r="K21" s="50">
        <v>23</v>
      </c>
      <c r="L21" s="57">
        <v>26</v>
      </c>
      <c r="M21" s="54">
        <v>35</v>
      </c>
      <c r="N21" s="52">
        <v>-9</v>
      </c>
      <c r="O21" s="51">
        <v>1</v>
      </c>
      <c r="P21" s="53">
        <v>1.92</v>
      </c>
      <c r="Q21" s="51">
        <v>-0.63</v>
      </c>
      <c r="R21" s="54" t="s">
        <v>39</v>
      </c>
      <c r="S21" s="54" t="s">
        <v>39</v>
      </c>
      <c r="T21" s="54" t="s">
        <v>39</v>
      </c>
      <c r="V21" s="55" t="s">
        <v>57</v>
      </c>
    </row>
    <row r="22" spans="1:22" s="55" customFormat="1" ht="34.5" customHeight="1">
      <c r="A22" s="58"/>
      <c r="B22" s="56" t="s">
        <v>58</v>
      </c>
      <c r="C22" s="58"/>
      <c r="D22" s="56"/>
      <c r="E22" s="52">
        <v>252</v>
      </c>
      <c r="F22" s="52">
        <v>578</v>
      </c>
      <c r="G22" s="52">
        <v>336</v>
      </c>
      <c r="H22" s="59">
        <v>243</v>
      </c>
      <c r="I22" s="52">
        <v>8</v>
      </c>
      <c r="J22" s="52">
        <v>2.65</v>
      </c>
      <c r="K22" s="52">
        <v>5</v>
      </c>
      <c r="L22" s="57">
        <v>8</v>
      </c>
      <c r="M22" s="54">
        <v>1</v>
      </c>
      <c r="N22" s="54">
        <v>6</v>
      </c>
      <c r="O22" s="59">
        <v>1</v>
      </c>
      <c r="P22" s="54">
        <v>2.5099999999999998</v>
      </c>
      <c r="Q22" s="59">
        <v>-2.0099999999999998</v>
      </c>
      <c r="R22" s="54" t="s">
        <v>39</v>
      </c>
      <c r="S22" s="54" t="s">
        <v>39</v>
      </c>
      <c r="T22" s="54" t="s">
        <v>39</v>
      </c>
      <c r="V22" s="55" t="s">
        <v>59</v>
      </c>
    </row>
    <row r="23" spans="1:22" ht="4.5" customHeight="1">
      <c r="A23" s="7"/>
      <c r="B23" s="7"/>
      <c r="C23" s="7"/>
      <c r="D23" s="7"/>
      <c r="E23" s="64">
        <v>473.46</v>
      </c>
      <c r="F23" s="64"/>
      <c r="G23" s="64"/>
      <c r="H23" s="64"/>
      <c r="I23" s="64">
        <v>1.46</v>
      </c>
      <c r="J23" s="64"/>
      <c r="K23" s="64"/>
      <c r="L23" s="64"/>
      <c r="M23" s="64"/>
      <c r="N23" s="65" t="s">
        <v>39</v>
      </c>
      <c r="O23" s="64"/>
      <c r="P23" s="64"/>
      <c r="Q23" s="64"/>
      <c r="R23" s="64"/>
      <c r="S23" s="64"/>
      <c r="T23" s="64"/>
      <c r="U23" s="7"/>
      <c r="V23" s="7"/>
    </row>
    <row r="24" spans="1:22" ht="5.25" customHeight="1">
      <c r="K24" s="6"/>
      <c r="P24" s="6"/>
    </row>
    <row r="25" spans="1:22" s="66" customFormat="1" ht="24.95" customHeight="1">
      <c r="F25" s="66" t="s">
        <v>60</v>
      </c>
      <c r="K25" s="67"/>
      <c r="L25" s="66" t="s">
        <v>61</v>
      </c>
      <c r="P25" s="67"/>
    </row>
    <row r="26" spans="1:22" s="10" customFormat="1" ht="15.75">
      <c r="P26" s="68"/>
    </row>
    <row r="27" spans="1:22" s="10" customFormat="1" ht="15.75">
      <c r="P27" s="68"/>
    </row>
    <row r="28" spans="1:22" s="10" customFormat="1" ht="15.75">
      <c r="P28" s="68"/>
    </row>
    <row r="29" spans="1:22" s="10" customFormat="1" ht="15.75">
      <c r="P29" s="68"/>
    </row>
    <row r="30" spans="1:22" s="10" customFormat="1" ht="15.75">
      <c r="P30" s="68"/>
    </row>
    <row r="31" spans="1:22" s="10" customFormat="1" ht="15.75">
      <c r="P31" s="68"/>
    </row>
    <row r="32" spans="1:22">
      <c r="P32" s="6"/>
    </row>
    <row r="33" spans="16:16">
      <c r="P33" s="6"/>
    </row>
    <row r="34" spans="16:16">
      <c r="P34" s="6"/>
    </row>
    <row r="35" spans="16:16">
      <c r="P35" s="6"/>
    </row>
    <row r="36" spans="16:16">
      <c r="P36" s="6"/>
    </row>
    <row r="37" spans="16:16">
      <c r="P37" s="6"/>
    </row>
    <row r="38" spans="16:16">
      <c r="P38" s="6"/>
    </row>
    <row r="39" spans="16:16">
      <c r="P39" s="6"/>
    </row>
    <row r="40" spans="16:16">
      <c r="P40" s="6"/>
    </row>
    <row r="41" spans="16:16">
      <c r="P41" s="6"/>
    </row>
    <row r="42" spans="16:16">
      <c r="P42" s="6"/>
    </row>
    <row r="43" spans="16:16">
      <c r="P43" s="6"/>
    </row>
    <row r="44" spans="16:16">
      <c r="P44" s="6"/>
    </row>
  </sheetData>
  <mergeCells count="16">
    <mergeCell ref="R5:T5"/>
    <mergeCell ref="A6:D8"/>
    <mergeCell ref="R6:T6"/>
    <mergeCell ref="U6:V8"/>
    <mergeCell ref="A11:D11"/>
    <mergeCell ref="U11:V11"/>
    <mergeCell ref="F4:H4"/>
    <mergeCell ref="I4:K4"/>
    <mergeCell ref="L4:N4"/>
    <mergeCell ref="O4:Q4"/>
    <mergeCell ref="R4:T4"/>
    <mergeCell ref="A5:D5"/>
    <mergeCell ref="F5:H5"/>
    <mergeCell ref="I5:K5"/>
    <mergeCell ref="L5:N5"/>
    <mergeCell ref="O5:Q5"/>
  </mergeCells>
  <printOptions horizontalCentered="1"/>
  <pageMargins left="0.11811023622047245" right="0.15748031496062992" top="0.74803149606299213" bottom="0.59055118110236227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2013-12-13T04:32:32Z</dcterms:created>
  <dcterms:modified xsi:type="dcterms:W3CDTF">2013-12-13T04:32:46Z</dcterms:modified>
</cp:coreProperties>
</file>