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11" i="1"/>
  <c r="P11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<sst xmlns="http://schemas.openxmlformats.org/spreadsheetml/2006/main" count="218" uniqueCount="87">
  <si>
    <t xml:space="preserve">ตาราง   </t>
  </si>
  <si>
    <t>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2556</t>
  </si>
  <si>
    <t xml:space="preserve">TABLE </t>
  </si>
  <si>
    <t>Loans Operation for Farmers of The Bank for Agriculture and Agricultural Co-Operatives by Type and District: 2013</t>
  </si>
  <si>
    <t xml:space="preserve">(ล้านบาท  Million Baht)  </t>
  </si>
  <si>
    <t>เพื่อพัฒนาความรู้หรือเพื่อพัฒนาคุณภาพชีวิต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</si>
  <si>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</si>
  <si>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</si>
  <si>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</si>
  <si>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</si>
  <si>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</si>
  <si>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</si>
  <si>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</si>
  <si>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</si>
  <si>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</si>
  <si>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</si>
  <si>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</si>
  <si>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</si>
  <si>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</si>
  <si>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</si>
  <si>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</si>
  <si>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</si>
  <si>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</si>
  <si>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</si>
  <si>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</si>
  <si>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</si>
  <si>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</si>
  <si>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</si>
  <si>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</si>
  <si>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</si>
  <si>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</si>
  <si>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</si>
  <si>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</si>
  <si>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</si>
  <si>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</si>
  <si>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</si>
  <si>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</si>
  <si>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</si>
  <si>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</si>
  <si>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</si>
  <si>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</si>
  <si>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</si>
  <si>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</si>
  <si>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</si>
  <si>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</si>
  <si>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</si>
  <si>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</si>
  <si>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</si>
  <si>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</si>
  <si>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</si>
  <si>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</si>
  <si>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</si>
  <si>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</si>
  <si>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</si>
  <si>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</si>
  <si>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</si>
  <si>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</si>
  <si>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</si>
  <si>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2556  (ต่อ)</t>
  </si>
  <si>
    <t>LOANS OPERATION FOR FARMERS OF THE BANK FOR AGRICULTURE AND AGRICULTURAL CO-OPERATIVES BY TYPE AND DISTRICT: 2013  (Contd.)</t>
  </si>
  <si>
    <t>แวงน้อย</t>
  </si>
  <si>
    <t xml:space="preserve">Waeng Noi  </t>
  </si>
  <si>
    <t>หนองสองห้อง</t>
  </si>
  <si>
    <t xml:space="preserve">          -</t>
  </si>
  <si>
    <t xml:space="preserve">Nong Song Hong  </t>
  </si>
  <si>
    <t xml:space="preserve">ภูเวียง </t>
  </si>
  <si>
    <r>
      <t xml:space="preserve">Phu Wiang </t>
    </r>
    <r>
      <rPr>
        <vertAlign val="superscript"/>
        <sz val="12"/>
        <rFont val="TH SarabunPSK"/>
        <family val="2"/>
      </rPr>
      <t xml:space="preserve"> 1/</t>
    </r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</si>
  <si>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</si>
  <si>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</si>
  <si>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</si>
  <si>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</si>
  <si>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</si>
  <si>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</si>
  <si>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</si>
  <si>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</si>
  <si>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</si>
  <si>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</si>
  <si>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</si>
  <si>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</si>
  <si>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</si>
  <si>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</si>
  <si>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</si>
  <si>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</si>
  <si>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</si>
  <si>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</si>
  <si>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 xml:space="preserve">     ที่มา:  ธนาคารเพื่อการเกษตรและสหกรณ์การเกษตรจังหวัดขอนแก่น</t>
  </si>
  <si>
    <t xml:space="preserve"> Source:  Bank of Agriculture and Agricultural Cooperatives, Khonkaen</t>
  </si>
</sst>
</file>

<file path=xl/styles.xml><?xml version="1.0" encoding="utf-8"?>
<styleSheet xmlns="http://schemas.openxmlformats.org/spreadsheetml/2006/main">
  <numFmts count="3">
    <numFmt numFmtId="187" formatCode="_-* #,##0.0_-;\-* #,##0.0_-;_-* &quot;-&quot;??_-;_-@_-"/>
    <numFmt numFmtId="188" formatCode="#,##0.00;[Red]#,##0.00"/>
    <numFmt numFmtId="189" formatCode="#,##0.00_ ;\-#,##0.00\ "/>
  </numFmts>
  <fonts count="1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i/>
      <sz val="11.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2" fontId="1" fillId="0" borderId="0" xfId="0" quotePrefix="1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7" fontId="7" fillId="0" borderId="6" xfId="0" applyNumberFormat="1" applyFont="1" applyBorder="1" applyAlignment="1">
      <alignment vertical="center"/>
    </xf>
    <xf numFmtId="187" fontId="7" fillId="0" borderId="6" xfId="0" applyNumberFormat="1" applyFont="1" applyBorder="1" applyAlignment="1">
      <alignment horizontal="right" vertical="distributed"/>
    </xf>
    <xf numFmtId="0" fontId="7" fillId="0" borderId="6" xfId="0" applyNumberFormat="1" applyFont="1" applyBorder="1" applyAlignment="1">
      <alignment horizontal="right" vertical="distributed"/>
    </xf>
    <xf numFmtId="187" fontId="7" fillId="0" borderId="6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187" fontId="8" fillId="0" borderId="6" xfId="0" applyNumberFormat="1" applyFont="1" applyBorder="1" applyAlignment="1">
      <alignment horizontal="center" vertical="center"/>
    </xf>
    <xf numFmtId="187" fontId="8" fillId="0" borderId="0" xfId="0" applyNumberFormat="1" applyFont="1" applyBorder="1" applyAlignment="1">
      <alignment horizontal="center" vertical="center"/>
    </xf>
    <xf numFmtId="187" fontId="8" fillId="0" borderId="8" xfId="0" applyNumberFormat="1" applyFont="1" applyBorder="1" applyAlignment="1">
      <alignment horizontal="center" vertical="center"/>
    </xf>
    <xf numFmtId="187" fontId="8" fillId="0" borderId="8" xfId="0" applyNumberFormat="1" applyFont="1" applyBorder="1" applyAlignment="1">
      <alignment horizontal="right" vertical="distributed"/>
    </xf>
    <xf numFmtId="0" fontId="8" fillId="0" borderId="8" xfId="0" applyNumberFormat="1" applyFont="1" applyBorder="1" applyAlignment="1">
      <alignment horizontal="right" vertical="distributed"/>
    </xf>
    <xf numFmtId="187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187" fontId="1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vertical="center"/>
    </xf>
    <xf numFmtId="187" fontId="3" fillId="0" borderId="1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5" fillId="0" borderId="3" xfId="0" applyNumberFormat="1" applyFont="1" applyBorder="1" applyAlignment="1">
      <alignment horizontal="center" vertical="center"/>
    </xf>
    <xf numFmtId="187" fontId="5" fillId="0" borderId="0" xfId="0" applyNumberFormat="1" applyFont="1" applyBorder="1" applyAlignment="1">
      <alignment vertical="center"/>
    </xf>
    <xf numFmtId="187" fontId="5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center" vertical="center"/>
    </xf>
    <xf numFmtId="187" fontId="5" fillId="0" borderId="4" xfId="0" applyNumberFormat="1" applyFont="1" applyBorder="1" applyAlignment="1">
      <alignment vertical="center"/>
    </xf>
    <xf numFmtId="187" fontId="5" fillId="0" borderId="2" xfId="0" applyNumberFormat="1" applyFont="1" applyBorder="1" applyAlignment="1">
      <alignment vertical="center"/>
    </xf>
    <xf numFmtId="187" fontId="5" fillId="0" borderId="5" xfId="0" applyNumberFormat="1" applyFont="1" applyBorder="1" applyAlignment="1">
      <alignment vertical="center"/>
    </xf>
    <xf numFmtId="187" fontId="5" fillId="0" borderId="6" xfId="0" applyNumberFormat="1" applyFont="1" applyBorder="1" applyAlignment="1">
      <alignment horizontal="center" vertical="center"/>
    </xf>
    <xf numFmtId="187" fontId="5" fillId="0" borderId="7" xfId="0" applyNumberFormat="1" applyFont="1" applyBorder="1" applyAlignment="1">
      <alignment horizontal="center" vertical="center"/>
    </xf>
    <xf numFmtId="187" fontId="5" fillId="0" borderId="0" xfId="0" applyNumberFormat="1" applyFont="1" applyBorder="1" applyAlignment="1">
      <alignment horizontal="center" vertical="center"/>
    </xf>
    <xf numFmtId="187" fontId="5" fillId="0" borderId="8" xfId="0" applyNumberFormat="1" applyFont="1" applyBorder="1" applyAlignment="1">
      <alignment horizontal="center" vertical="center"/>
    </xf>
    <xf numFmtId="187" fontId="5" fillId="0" borderId="9" xfId="0" applyNumberFormat="1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center" vertical="center"/>
    </xf>
    <xf numFmtId="187" fontId="5" fillId="0" borderId="10" xfId="0" applyNumberFormat="1" applyFont="1" applyBorder="1" applyAlignment="1">
      <alignment horizontal="center" vertical="center"/>
    </xf>
    <xf numFmtId="187" fontId="5" fillId="0" borderId="9" xfId="0" applyNumberFormat="1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center" vertical="center"/>
    </xf>
    <xf numFmtId="187" fontId="5" fillId="0" borderId="10" xfId="0" applyNumberFormat="1" applyFont="1" applyBorder="1" applyAlignment="1">
      <alignment horizontal="center" vertical="center"/>
    </xf>
    <xf numFmtId="187" fontId="5" fillId="0" borderId="11" xfId="0" applyNumberFormat="1" applyFont="1" applyBorder="1" applyAlignment="1">
      <alignment horizontal="center" vertical="center"/>
    </xf>
    <xf numFmtId="188" fontId="8" fillId="0" borderId="8" xfId="0" applyNumberFormat="1" applyFont="1" applyBorder="1" applyAlignment="1">
      <alignment horizontal="right" vertical="center"/>
    </xf>
    <xf numFmtId="0" fontId="8" fillId="0" borderId="8" xfId="0" applyNumberFormat="1" applyFont="1" applyBorder="1" applyAlignment="1">
      <alignment horizontal="center" vertical="center"/>
    </xf>
    <xf numFmtId="189" fontId="8" fillId="0" borderId="8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</xdr:row>
      <xdr:rowOff>85725</xdr:rowOff>
    </xdr:from>
    <xdr:to>
      <xdr:col>19</xdr:col>
      <xdr:colOff>0</xdr:colOff>
      <xdr:row>10</xdr:row>
      <xdr:rowOff>219075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496425" y="657225"/>
          <a:ext cx="0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สถิติการเกษตร การป่าไม้ และการประมง</a:t>
          </a:r>
        </a:p>
      </xdr:txBody>
    </xdr:sp>
    <xdr:clientData/>
  </xdr:twoCellAnchor>
  <xdr:twoCellAnchor>
    <xdr:from>
      <xdr:col>19</xdr:col>
      <xdr:colOff>0</xdr:colOff>
      <xdr:row>0</xdr:row>
      <xdr:rowOff>104775</xdr:rowOff>
    </xdr:from>
    <xdr:to>
      <xdr:col>19</xdr:col>
      <xdr:colOff>0</xdr:colOff>
      <xdr:row>1</xdr:row>
      <xdr:rowOff>247650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96425" y="1047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108</a:t>
          </a:r>
        </a:p>
      </xdr:txBody>
    </xdr:sp>
    <xdr:clientData/>
  </xdr:twoCellAnchor>
  <xdr:twoCellAnchor>
    <xdr:from>
      <xdr:col>19</xdr:col>
      <xdr:colOff>0</xdr:colOff>
      <xdr:row>26</xdr:row>
      <xdr:rowOff>85725</xdr:rowOff>
    </xdr:from>
    <xdr:to>
      <xdr:col>19</xdr:col>
      <xdr:colOff>0</xdr:colOff>
      <xdr:row>34</xdr:row>
      <xdr:rowOff>219075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496425" y="7077075"/>
          <a:ext cx="0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สถิติการเกษตร การป่าไม้ และการประมง</a:t>
          </a:r>
        </a:p>
      </xdr:txBody>
    </xdr:sp>
    <xdr:clientData/>
  </xdr:twoCellAnchor>
  <xdr:twoCellAnchor>
    <xdr:from>
      <xdr:col>19</xdr:col>
      <xdr:colOff>0</xdr:colOff>
      <xdr:row>24</xdr:row>
      <xdr:rowOff>104775</xdr:rowOff>
    </xdr:from>
    <xdr:to>
      <xdr:col>19</xdr:col>
      <xdr:colOff>0</xdr:colOff>
      <xdr:row>25</xdr:row>
      <xdr:rowOff>247650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496425" y="65246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9"/>
  <sheetViews>
    <sheetView tabSelected="1" workbookViewId="0">
      <selection sqref="A1:XFD1048576"/>
    </sheetView>
  </sheetViews>
  <sheetFormatPr defaultRowHeight="23.1" customHeight="1"/>
  <cols>
    <col min="1" max="1" width="0.875" style="93" customWidth="1"/>
    <col min="2" max="2" width="4.625" style="93" customWidth="1"/>
    <col min="3" max="3" width="3.75" style="93" customWidth="1"/>
    <col min="4" max="4" width="0.875" style="93" customWidth="1"/>
    <col min="5" max="5" width="8.25" style="93" customWidth="1"/>
    <col min="6" max="17" width="7.625" style="93" customWidth="1"/>
    <col min="18" max="18" width="1" style="93" customWidth="1"/>
    <col min="19" max="19" width="13.75" style="93" customWidth="1"/>
    <col min="20" max="20" width="4.25" style="93" customWidth="1"/>
    <col min="21" max="256" width="9" style="93"/>
    <col min="257" max="257" width="0.875" style="93" customWidth="1"/>
    <col min="258" max="258" width="4.625" style="93" customWidth="1"/>
    <col min="259" max="259" width="3.75" style="93" customWidth="1"/>
    <col min="260" max="260" width="0.875" style="93" customWidth="1"/>
    <col min="261" max="261" width="8.25" style="93" customWidth="1"/>
    <col min="262" max="273" width="7.625" style="93" customWidth="1"/>
    <col min="274" max="274" width="1" style="93" customWidth="1"/>
    <col min="275" max="275" width="13.75" style="93" customWidth="1"/>
    <col min="276" max="276" width="4.25" style="93" customWidth="1"/>
    <col min="277" max="512" width="9" style="93"/>
    <col min="513" max="513" width="0.875" style="93" customWidth="1"/>
    <col min="514" max="514" width="4.625" style="93" customWidth="1"/>
    <col min="515" max="515" width="3.75" style="93" customWidth="1"/>
    <col min="516" max="516" width="0.875" style="93" customWidth="1"/>
    <col min="517" max="517" width="8.25" style="93" customWidth="1"/>
    <col min="518" max="529" width="7.625" style="93" customWidth="1"/>
    <col min="530" max="530" width="1" style="93" customWidth="1"/>
    <col min="531" max="531" width="13.75" style="93" customWidth="1"/>
    <col min="532" max="532" width="4.25" style="93" customWidth="1"/>
    <col min="533" max="768" width="9" style="93"/>
    <col min="769" max="769" width="0.875" style="93" customWidth="1"/>
    <col min="770" max="770" width="4.625" style="93" customWidth="1"/>
    <col min="771" max="771" width="3.75" style="93" customWidth="1"/>
    <col min="772" max="772" width="0.875" style="93" customWidth="1"/>
    <col min="773" max="773" width="8.25" style="93" customWidth="1"/>
    <col min="774" max="785" width="7.625" style="93" customWidth="1"/>
    <col min="786" max="786" width="1" style="93" customWidth="1"/>
    <col min="787" max="787" width="13.75" style="93" customWidth="1"/>
    <col min="788" max="788" width="4.25" style="93" customWidth="1"/>
    <col min="789" max="1024" width="9" style="93"/>
    <col min="1025" max="1025" width="0.875" style="93" customWidth="1"/>
    <col min="1026" max="1026" width="4.625" style="93" customWidth="1"/>
    <col min="1027" max="1027" width="3.75" style="93" customWidth="1"/>
    <col min="1028" max="1028" width="0.875" style="93" customWidth="1"/>
    <col min="1029" max="1029" width="8.25" style="93" customWidth="1"/>
    <col min="1030" max="1041" width="7.625" style="93" customWidth="1"/>
    <col min="1042" max="1042" width="1" style="93" customWidth="1"/>
    <col min="1043" max="1043" width="13.75" style="93" customWidth="1"/>
    <col min="1044" max="1044" width="4.25" style="93" customWidth="1"/>
    <col min="1045" max="1280" width="9" style="93"/>
    <col min="1281" max="1281" width="0.875" style="93" customWidth="1"/>
    <col min="1282" max="1282" width="4.625" style="93" customWidth="1"/>
    <col min="1283" max="1283" width="3.75" style="93" customWidth="1"/>
    <col min="1284" max="1284" width="0.875" style="93" customWidth="1"/>
    <col min="1285" max="1285" width="8.25" style="93" customWidth="1"/>
    <col min="1286" max="1297" width="7.625" style="93" customWidth="1"/>
    <col min="1298" max="1298" width="1" style="93" customWidth="1"/>
    <col min="1299" max="1299" width="13.75" style="93" customWidth="1"/>
    <col min="1300" max="1300" width="4.25" style="93" customWidth="1"/>
    <col min="1301" max="1536" width="9" style="93"/>
    <col min="1537" max="1537" width="0.875" style="93" customWidth="1"/>
    <col min="1538" max="1538" width="4.625" style="93" customWidth="1"/>
    <col min="1539" max="1539" width="3.75" style="93" customWidth="1"/>
    <col min="1540" max="1540" width="0.875" style="93" customWidth="1"/>
    <col min="1541" max="1541" width="8.25" style="93" customWidth="1"/>
    <col min="1542" max="1553" width="7.625" style="93" customWidth="1"/>
    <col min="1554" max="1554" width="1" style="93" customWidth="1"/>
    <col min="1555" max="1555" width="13.75" style="93" customWidth="1"/>
    <col min="1556" max="1556" width="4.25" style="93" customWidth="1"/>
    <col min="1557" max="1792" width="9" style="93"/>
    <col min="1793" max="1793" width="0.875" style="93" customWidth="1"/>
    <col min="1794" max="1794" width="4.625" style="93" customWidth="1"/>
    <col min="1795" max="1795" width="3.75" style="93" customWidth="1"/>
    <col min="1796" max="1796" width="0.875" style="93" customWidth="1"/>
    <col min="1797" max="1797" width="8.25" style="93" customWidth="1"/>
    <col min="1798" max="1809" width="7.625" style="93" customWidth="1"/>
    <col min="1810" max="1810" width="1" style="93" customWidth="1"/>
    <col min="1811" max="1811" width="13.75" style="93" customWidth="1"/>
    <col min="1812" max="1812" width="4.25" style="93" customWidth="1"/>
    <col min="1813" max="2048" width="9" style="93"/>
    <col min="2049" max="2049" width="0.875" style="93" customWidth="1"/>
    <col min="2050" max="2050" width="4.625" style="93" customWidth="1"/>
    <col min="2051" max="2051" width="3.75" style="93" customWidth="1"/>
    <col min="2052" max="2052" width="0.875" style="93" customWidth="1"/>
    <col min="2053" max="2053" width="8.25" style="93" customWidth="1"/>
    <col min="2054" max="2065" width="7.625" style="93" customWidth="1"/>
    <col min="2066" max="2066" width="1" style="93" customWidth="1"/>
    <col min="2067" max="2067" width="13.75" style="93" customWidth="1"/>
    <col min="2068" max="2068" width="4.25" style="93" customWidth="1"/>
    <col min="2069" max="2304" width="9" style="93"/>
    <col min="2305" max="2305" width="0.875" style="93" customWidth="1"/>
    <col min="2306" max="2306" width="4.625" style="93" customWidth="1"/>
    <col min="2307" max="2307" width="3.75" style="93" customWidth="1"/>
    <col min="2308" max="2308" width="0.875" style="93" customWidth="1"/>
    <col min="2309" max="2309" width="8.25" style="93" customWidth="1"/>
    <col min="2310" max="2321" width="7.625" style="93" customWidth="1"/>
    <col min="2322" max="2322" width="1" style="93" customWidth="1"/>
    <col min="2323" max="2323" width="13.75" style="93" customWidth="1"/>
    <col min="2324" max="2324" width="4.25" style="93" customWidth="1"/>
    <col min="2325" max="2560" width="9" style="93"/>
    <col min="2561" max="2561" width="0.875" style="93" customWidth="1"/>
    <col min="2562" max="2562" width="4.625" style="93" customWidth="1"/>
    <col min="2563" max="2563" width="3.75" style="93" customWidth="1"/>
    <col min="2564" max="2564" width="0.875" style="93" customWidth="1"/>
    <col min="2565" max="2565" width="8.25" style="93" customWidth="1"/>
    <col min="2566" max="2577" width="7.625" style="93" customWidth="1"/>
    <col min="2578" max="2578" width="1" style="93" customWidth="1"/>
    <col min="2579" max="2579" width="13.75" style="93" customWidth="1"/>
    <col min="2580" max="2580" width="4.25" style="93" customWidth="1"/>
    <col min="2581" max="2816" width="9" style="93"/>
    <col min="2817" max="2817" width="0.875" style="93" customWidth="1"/>
    <col min="2818" max="2818" width="4.625" style="93" customWidth="1"/>
    <col min="2819" max="2819" width="3.75" style="93" customWidth="1"/>
    <col min="2820" max="2820" width="0.875" style="93" customWidth="1"/>
    <col min="2821" max="2821" width="8.25" style="93" customWidth="1"/>
    <col min="2822" max="2833" width="7.625" style="93" customWidth="1"/>
    <col min="2834" max="2834" width="1" style="93" customWidth="1"/>
    <col min="2835" max="2835" width="13.75" style="93" customWidth="1"/>
    <col min="2836" max="2836" width="4.25" style="93" customWidth="1"/>
    <col min="2837" max="3072" width="9" style="93"/>
    <col min="3073" max="3073" width="0.875" style="93" customWidth="1"/>
    <col min="3074" max="3074" width="4.625" style="93" customWidth="1"/>
    <col min="3075" max="3075" width="3.75" style="93" customWidth="1"/>
    <col min="3076" max="3076" width="0.875" style="93" customWidth="1"/>
    <col min="3077" max="3077" width="8.25" style="93" customWidth="1"/>
    <col min="3078" max="3089" width="7.625" style="93" customWidth="1"/>
    <col min="3090" max="3090" width="1" style="93" customWidth="1"/>
    <col min="3091" max="3091" width="13.75" style="93" customWidth="1"/>
    <col min="3092" max="3092" width="4.25" style="93" customWidth="1"/>
    <col min="3093" max="3328" width="9" style="93"/>
    <col min="3329" max="3329" width="0.875" style="93" customWidth="1"/>
    <col min="3330" max="3330" width="4.625" style="93" customWidth="1"/>
    <col min="3331" max="3331" width="3.75" style="93" customWidth="1"/>
    <col min="3332" max="3332" width="0.875" style="93" customWidth="1"/>
    <col min="3333" max="3333" width="8.25" style="93" customWidth="1"/>
    <col min="3334" max="3345" width="7.625" style="93" customWidth="1"/>
    <col min="3346" max="3346" width="1" style="93" customWidth="1"/>
    <col min="3347" max="3347" width="13.75" style="93" customWidth="1"/>
    <col min="3348" max="3348" width="4.25" style="93" customWidth="1"/>
    <col min="3349" max="3584" width="9" style="93"/>
    <col min="3585" max="3585" width="0.875" style="93" customWidth="1"/>
    <col min="3586" max="3586" width="4.625" style="93" customWidth="1"/>
    <col min="3587" max="3587" width="3.75" style="93" customWidth="1"/>
    <col min="3588" max="3588" width="0.875" style="93" customWidth="1"/>
    <col min="3589" max="3589" width="8.25" style="93" customWidth="1"/>
    <col min="3590" max="3601" width="7.625" style="93" customWidth="1"/>
    <col min="3602" max="3602" width="1" style="93" customWidth="1"/>
    <col min="3603" max="3603" width="13.75" style="93" customWidth="1"/>
    <col min="3604" max="3604" width="4.25" style="93" customWidth="1"/>
    <col min="3605" max="3840" width="9" style="93"/>
    <col min="3841" max="3841" width="0.875" style="93" customWidth="1"/>
    <col min="3842" max="3842" width="4.625" style="93" customWidth="1"/>
    <col min="3843" max="3843" width="3.75" style="93" customWidth="1"/>
    <col min="3844" max="3844" width="0.875" style="93" customWidth="1"/>
    <col min="3845" max="3845" width="8.25" style="93" customWidth="1"/>
    <col min="3846" max="3857" width="7.625" style="93" customWidth="1"/>
    <col min="3858" max="3858" width="1" style="93" customWidth="1"/>
    <col min="3859" max="3859" width="13.75" style="93" customWidth="1"/>
    <col min="3860" max="3860" width="4.25" style="93" customWidth="1"/>
    <col min="3861" max="4096" width="9" style="93"/>
    <col min="4097" max="4097" width="0.875" style="93" customWidth="1"/>
    <col min="4098" max="4098" width="4.625" style="93" customWidth="1"/>
    <col min="4099" max="4099" width="3.75" style="93" customWidth="1"/>
    <col min="4100" max="4100" width="0.875" style="93" customWidth="1"/>
    <col min="4101" max="4101" width="8.25" style="93" customWidth="1"/>
    <col min="4102" max="4113" width="7.625" style="93" customWidth="1"/>
    <col min="4114" max="4114" width="1" style="93" customWidth="1"/>
    <col min="4115" max="4115" width="13.75" style="93" customWidth="1"/>
    <col min="4116" max="4116" width="4.25" style="93" customWidth="1"/>
    <col min="4117" max="4352" width="9" style="93"/>
    <col min="4353" max="4353" width="0.875" style="93" customWidth="1"/>
    <col min="4354" max="4354" width="4.625" style="93" customWidth="1"/>
    <col min="4355" max="4355" width="3.75" style="93" customWidth="1"/>
    <col min="4356" max="4356" width="0.875" style="93" customWidth="1"/>
    <col min="4357" max="4357" width="8.25" style="93" customWidth="1"/>
    <col min="4358" max="4369" width="7.625" style="93" customWidth="1"/>
    <col min="4370" max="4370" width="1" style="93" customWidth="1"/>
    <col min="4371" max="4371" width="13.75" style="93" customWidth="1"/>
    <col min="4372" max="4372" width="4.25" style="93" customWidth="1"/>
    <col min="4373" max="4608" width="9" style="93"/>
    <col min="4609" max="4609" width="0.875" style="93" customWidth="1"/>
    <col min="4610" max="4610" width="4.625" style="93" customWidth="1"/>
    <col min="4611" max="4611" width="3.75" style="93" customWidth="1"/>
    <col min="4612" max="4612" width="0.875" style="93" customWidth="1"/>
    <col min="4613" max="4613" width="8.25" style="93" customWidth="1"/>
    <col min="4614" max="4625" width="7.625" style="93" customWidth="1"/>
    <col min="4626" max="4626" width="1" style="93" customWidth="1"/>
    <col min="4627" max="4627" width="13.75" style="93" customWidth="1"/>
    <col min="4628" max="4628" width="4.25" style="93" customWidth="1"/>
    <col min="4629" max="4864" width="9" style="93"/>
    <col min="4865" max="4865" width="0.875" style="93" customWidth="1"/>
    <col min="4866" max="4866" width="4.625" style="93" customWidth="1"/>
    <col min="4867" max="4867" width="3.75" style="93" customWidth="1"/>
    <col min="4868" max="4868" width="0.875" style="93" customWidth="1"/>
    <col min="4869" max="4869" width="8.25" style="93" customWidth="1"/>
    <col min="4870" max="4881" width="7.625" style="93" customWidth="1"/>
    <col min="4882" max="4882" width="1" style="93" customWidth="1"/>
    <col min="4883" max="4883" width="13.75" style="93" customWidth="1"/>
    <col min="4884" max="4884" width="4.25" style="93" customWidth="1"/>
    <col min="4885" max="5120" width="9" style="93"/>
    <col min="5121" max="5121" width="0.875" style="93" customWidth="1"/>
    <col min="5122" max="5122" width="4.625" style="93" customWidth="1"/>
    <col min="5123" max="5123" width="3.75" style="93" customWidth="1"/>
    <col min="5124" max="5124" width="0.875" style="93" customWidth="1"/>
    <col min="5125" max="5125" width="8.25" style="93" customWidth="1"/>
    <col min="5126" max="5137" width="7.625" style="93" customWidth="1"/>
    <col min="5138" max="5138" width="1" style="93" customWidth="1"/>
    <col min="5139" max="5139" width="13.75" style="93" customWidth="1"/>
    <col min="5140" max="5140" width="4.25" style="93" customWidth="1"/>
    <col min="5141" max="5376" width="9" style="93"/>
    <col min="5377" max="5377" width="0.875" style="93" customWidth="1"/>
    <col min="5378" max="5378" width="4.625" style="93" customWidth="1"/>
    <col min="5379" max="5379" width="3.75" style="93" customWidth="1"/>
    <col min="5380" max="5380" width="0.875" style="93" customWidth="1"/>
    <col min="5381" max="5381" width="8.25" style="93" customWidth="1"/>
    <col min="5382" max="5393" width="7.625" style="93" customWidth="1"/>
    <col min="5394" max="5394" width="1" style="93" customWidth="1"/>
    <col min="5395" max="5395" width="13.75" style="93" customWidth="1"/>
    <col min="5396" max="5396" width="4.25" style="93" customWidth="1"/>
    <col min="5397" max="5632" width="9" style="93"/>
    <col min="5633" max="5633" width="0.875" style="93" customWidth="1"/>
    <col min="5634" max="5634" width="4.625" style="93" customWidth="1"/>
    <col min="5635" max="5635" width="3.75" style="93" customWidth="1"/>
    <col min="5636" max="5636" width="0.875" style="93" customWidth="1"/>
    <col min="5637" max="5637" width="8.25" style="93" customWidth="1"/>
    <col min="5638" max="5649" width="7.625" style="93" customWidth="1"/>
    <col min="5650" max="5650" width="1" style="93" customWidth="1"/>
    <col min="5651" max="5651" width="13.75" style="93" customWidth="1"/>
    <col min="5652" max="5652" width="4.25" style="93" customWidth="1"/>
    <col min="5653" max="5888" width="9" style="93"/>
    <col min="5889" max="5889" width="0.875" style="93" customWidth="1"/>
    <col min="5890" max="5890" width="4.625" style="93" customWidth="1"/>
    <col min="5891" max="5891" width="3.75" style="93" customWidth="1"/>
    <col min="5892" max="5892" width="0.875" style="93" customWidth="1"/>
    <col min="5893" max="5893" width="8.25" style="93" customWidth="1"/>
    <col min="5894" max="5905" width="7.625" style="93" customWidth="1"/>
    <col min="5906" max="5906" width="1" style="93" customWidth="1"/>
    <col min="5907" max="5907" width="13.75" style="93" customWidth="1"/>
    <col min="5908" max="5908" width="4.25" style="93" customWidth="1"/>
    <col min="5909" max="6144" width="9" style="93"/>
    <col min="6145" max="6145" width="0.875" style="93" customWidth="1"/>
    <col min="6146" max="6146" width="4.625" style="93" customWidth="1"/>
    <col min="6147" max="6147" width="3.75" style="93" customWidth="1"/>
    <col min="6148" max="6148" width="0.875" style="93" customWidth="1"/>
    <col min="6149" max="6149" width="8.25" style="93" customWidth="1"/>
    <col min="6150" max="6161" width="7.625" style="93" customWidth="1"/>
    <col min="6162" max="6162" width="1" style="93" customWidth="1"/>
    <col min="6163" max="6163" width="13.75" style="93" customWidth="1"/>
    <col min="6164" max="6164" width="4.25" style="93" customWidth="1"/>
    <col min="6165" max="6400" width="9" style="93"/>
    <col min="6401" max="6401" width="0.875" style="93" customWidth="1"/>
    <col min="6402" max="6402" width="4.625" style="93" customWidth="1"/>
    <col min="6403" max="6403" width="3.75" style="93" customWidth="1"/>
    <col min="6404" max="6404" width="0.875" style="93" customWidth="1"/>
    <col min="6405" max="6405" width="8.25" style="93" customWidth="1"/>
    <col min="6406" max="6417" width="7.625" style="93" customWidth="1"/>
    <col min="6418" max="6418" width="1" style="93" customWidth="1"/>
    <col min="6419" max="6419" width="13.75" style="93" customWidth="1"/>
    <col min="6420" max="6420" width="4.25" style="93" customWidth="1"/>
    <col min="6421" max="6656" width="9" style="93"/>
    <col min="6657" max="6657" width="0.875" style="93" customWidth="1"/>
    <col min="6658" max="6658" width="4.625" style="93" customWidth="1"/>
    <col min="6659" max="6659" width="3.75" style="93" customWidth="1"/>
    <col min="6660" max="6660" width="0.875" style="93" customWidth="1"/>
    <col min="6661" max="6661" width="8.25" style="93" customWidth="1"/>
    <col min="6662" max="6673" width="7.625" style="93" customWidth="1"/>
    <col min="6674" max="6674" width="1" style="93" customWidth="1"/>
    <col min="6675" max="6675" width="13.75" style="93" customWidth="1"/>
    <col min="6676" max="6676" width="4.25" style="93" customWidth="1"/>
    <col min="6677" max="6912" width="9" style="93"/>
    <col min="6913" max="6913" width="0.875" style="93" customWidth="1"/>
    <col min="6914" max="6914" width="4.625" style="93" customWidth="1"/>
    <col min="6915" max="6915" width="3.75" style="93" customWidth="1"/>
    <col min="6916" max="6916" width="0.875" style="93" customWidth="1"/>
    <col min="6917" max="6917" width="8.25" style="93" customWidth="1"/>
    <col min="6918" max="6929" width="7.625" style="93" customWidth="1"/>
    <col min="6930" max="6930" width="1" style="93" customWidth="1"/>
    <col min="6931" max="6931" width="13.75" style="93" customWidth="1"/>
    <col min="6932" max="6932" width="4.25" style="93" customWidth="1"/>
    <col min="6933" max="7168" width="9" style="93"/>
    <col min="7169" max="7169" width="0.875" style="93" customWidth="1"/>
    <col min="7170" max="7170" width="4.625" style="93" customWidth="1"/>
    <col min="7171" max="7171" width="3.75" style="93" customWidth="1"/>
    <col min="7172" max="7172" width="0.875" style="93" customWidth="1"/>
    <col min="7173" max="7173" width="8.25" style="93" customWidth="1"/>
    <col min="7174" max="7185" width="7.625" style="93" customWidth="1"/>
    <col min="7186" max="7186" width="1" style="93" customWidth="1"/>
    <col min="7187" max="7187" width="13.75" style="93" customWidth="1"/>
    <col min="7188" max="7188" width="4.25" style="93" customWidth="1"/>
    <col min="7189" max="7424" width="9" style="93"/>
    <col min="7425" max="7425" width="0.875" style="93" customWidth="1"/>
    <col min="7426" max="7426" width="4.625" style="93" customWidth="1"/>
    <col min="7427" max="7427" width="3.75" style="93" customWidth="1"/>
    <col min="7428" max="7428" width="0.875" style="93" customWidth="1"/>
    <col min="7429" max="7429" width="8.25" style="93" customWidth="1"/>
    <col min="7430" max="7441" width="7.625" style="93" customWidth="1"/>
    <col min="7442" max="7442" width="1" style="93" customWidth="1"/>
    <col min="7443" max="7443" width="13.75" style="93" customWidth="1"/>
    <col min="7444" max="7444" width="4.25" style="93" customWidth="1"/>
    <col min="7445" max="7680" width="9" style="93"/>
    <col min="7681" max="7681" width="0.875" style="93" customWidth="1"/>
    <col min="7682" max="7682" width="4.625" style="93" customWidth="1"/>
    <col min="7683" max="7683" width="3.75" style="93" customWidth="1"/>
    <col min="7684" max="7684" width="0.875" style="93" customWidth="1"/>
    <col min="7685" max="7685" width="8.25" style="93" customWidth="1"/>
    <col min="7686" max="7697" width="7.625" style="93" customWidth="1"/>
    <col min="7698" max="7698" width="1" style="93" customWidth="1"/>
    <col min="7699" max="7699" width="13.75" style="93" customWidth="1"/>
    <col min="7700" max="7700" width="4.25" style="93" customWidth="1"/>
    <col min="7701" max="7936" width="9" style="93"/>
    <col min="7937" max="7937" width="0.875" style="93" customWidth="1"/>
    <col min="7938" max="7938" width="4.625" style="93" customWidth="1"/>
    <col min="7939" max="7939" width="3.75" style="93" customWidth="1"/>
    <col min="7940" max="7940" width="0.875" style="93" customWidth="1"/>
    <col min="7941" max="7941" width="8.25" style="93" customWidth="1"/>
    <col min="7942" max="7953" width="7.625" style="93" customWidth="1"/>
    <col min="7954" max="7954" width="1" style="93" customWidth="1"/>
    <col min="7955" max="7955" width="13.75" style="93" customWidth="1"/>
    <col min="7956" max="7956" width="4.25" style="93" customWidth="1"/>
    <col min="7957" max="8192" width="9" style="93"/>
    <col min="8193" max="8193" width="0.875" style="93" customWidth="1"/>
    <col min="8194" max="8194" width="4.625" style="93" customWidth="1"/>
    <col min="8195" max="8195" width="3.75" style="93" customWidth="1"/>
    <col min="8196" max="8196" width="0.875" style="93" customWidth="1"/>
    <col min="8197" max="8197" width="8.25" style="93" customWidth="1"/>
    <col min="8198" max="8209" width="7.625" style="93" customWidth="1"/>
    <col min="8210" max="8210" width="1" style="93" customWidth="1"/>
    <col min="8211" max="8211" width="13.75" style="93" customWidth="1"/>
    <col min="8212" max="8212" width="4.25" style="93" customWidth="1"/>
    <col min="8213" max="8448" width="9" style="93"/>
    <col min="8449" max="8449" width="0.875" style="93" customWidth="1"/>
    <col min="8450" max="8450" width="4.625" style="93" customWidth="1"/>
    <col min="8451" max="8451" width="3.75" style="93" customWidth="1"/>
    <col min="8452" max="8452" width="0.875" style="93" customWidth="1"/>
    <col min="8453" max="8453" width="8.25" style="93" customWidth="1"/>
    <col min="8454" max="8465" width="7.625" style="93" customWidth="1"/>
    <col min="8466" max="8466" width="1" style="93" customWidth="1"/>
    <col min="8467" max="8467" width="13.75" style="93" customWidth="1"/>
    <col min="8468" max="8468" width="4.25" style="93" customWidth="1"/>
    <col min="8469" max="8704" width="9" style="93"/>
    <col min="8705" max="8705" width="0.875" style="93" customWidth="1"/>
    <col min="8706" max="8706" width="4.625" style="93" customWidth="1"/>
    <col min="8707" max="8707" width="3.75" style="93" customWidth="1"/>
    <col min="8708" max="8708" width="0.875" style="93" customWidth="1"/>
    <col min="8709" max="8709" width="8.25" style="93" customWidth="1"/>
    <col min="8710" max="8721" width="7.625" style="93" customWidth="1"/>
    <col min="8722" max="8722" width="1" style="93" customWidth="1"/>
    <col min="8723" max="8723" width="13.75" style="93" customWidth="1"/>
    <col min="8724" max="8724" width="4.25" style="93" customWidth="1"/>
    <col min="8725" max="8960" width="9" style="93"/>
    <col min="8961" max="8961" width="0.875" style="93" customWidth="1"/>
    <col min="8962" max="8962" width="4.625" style="93" customWidth="1"/>
    <col min="8963" max="8963" width="3.75" style="93" customWidth="1"/>
    <col min="8964" max="8964" width="0.875" style="93" customWidth="1"/>
    <col min="8965" max="8965" width="8.25" style="93" customWidth="1"/>
    <col min="8966" max="8977" width="7.625" style="93" customWidth="1"/>
    <col min="8978" max="8978" width="1" style="93" customWidth="1"/>
    <col min="8979" max="8979" width="13.75" style="93" customWidth="1"/>
    <col min="8980" max="8980" width="4.25" style="93" customWidth="1"/>
    <col min="8981" max="9216" width="9" style="93"/>
    <col min="9217" max="9217" width="0.875" style="93" customWidth="1"/>
    <col min="9218" max="9218" width="4.625" style="93" customWidth="1"/>
    <col min="9219" max="9219" width="3.75" style="93" customWidth="1"/>
    <col min="9220" max="9220" width="0.875" style="93" customWidth="1"/>
    <col min="9221" max="9221" width="8.25" style="93" customWidth="1"/>
    <col min="9222" max="9233" width="7.625" style="93" customWidth="1"/>
    <col min="9234" max="9234" width="1" style="93" customWidth="1"/>
    <col min="9235" max="9235" width="13.75" style="93" customWidth="1"/>
    <col min="9236" max="9236" width="4.25" style="93" customWidth="1"/>
    <col min="9237" max="9472" width="9" style="93"/>
    <col min="9473" max="9473" width="0.875" style="93" customWidth="1"/>
    <col min="9474" max="9474" width="4.625" style="93" customWidth="1"/>
    <col min="9475" max="9475" width="3.75" style="93" customWidth="1"/>
    <col min="9476" max="9476" width="0.875" style="93" customWidth="1"/>
    <col min="9477" max="9477" width="8.25" style="93" customWidth="1"/>
    <col min="9478" max="9489" width="7.625" style="93" customWidth="1"/>
    <col min="9490" max="9490" width="1" style="93" customWidth="1"/>
    <col min="9491" max="9491" width="13.75" style="93" customWidth="1"/>
    <col min="9492" max="9492" width="4.25" style="93" customWidth="1"/>
    <col min="9493" max="9728" width="9" style="93"/>
    <col min="9729" max="9729" width="0.875" style="93" customWidth="1"/>
    <col min="9730" max="9730" width="4.625" style="93" customWidth="1"/>
    <col min="9731" max="9731" width="3.75" style="93" customWidth="1"/>
    <col min="9732" max="9732" width="0.875" style="93" customWidth="1"/>
    <col min="9733" max="9733" width="8.25" style="93" customWidth="1"/>
    <col min="9734" max="9745" width="7.625" style="93" customWidth="1"/>
    <col min="9746" max="9746" width="1" style="93" customWidth="1"/>
    <col min="9747" max="9747" width="13.75" style="93" customWidth="1"/>
    <col min="9748" max="9748" width="4.25" style="93" customWidth="1"/>
    <col min="9749" max="9984" width="9" style="93"/>
    <col min="9985" max="9985" width="0.875" style="93" customWidth="1"/>
    <col min="9986" max="9986" width="4.625" style="93" customWidth="1"/>
    <col min="9987" max="9987" width="3.75" style="93" customWidth="1"/>
    <col min="9988" max="9988" width="0.875" style="93" customWidth="1"/>
    <col min="9989" max="9989" width="8.25" style="93" customWidth="1"/>
    <col min="9990" max="10001" width="7.625" style="93" customWidth="1"/>
    <col min="10002" max="10002" width="1" style="93" customWidth="1"/>
    <col min="10003" max="10003" width="13.75" style="93" customWidth="1"/>
    <col min="10004" max="10004" width="4.25" style="93" customWidth="1"/>
    <col min="10005" max="10240" width="9" style="93"/>
    <col min="10241" max="10241" width="0.875" style="93" customWidth="1"/>
    <col min="10242" max="10242" width="4.625" style="93" customWidth="1"/>
    <col min="10243" max="10243" width="3.75" style="93" customWidth="1"/>
    <col min="10244" max="10244" width="0.875" style="93" customWidth="1"/>
    <col min="10245" max="10245" width="8.25" style="93" customWidth="1"/>
    <col min="10246" max="10257" width="7.625" style="93" customWidth="1"/>
    <col min="10258" max="10258" width="1" style="93" customWidth="1"/>
    <col min="10259" max="10259" width="13.75" style="93" customWidth="1"/>
    <col min="10260" max="10260" width="4.25" style="93" customWidth="1"/>
    <col min="10261" max="10496" width="9" style="93"/>
    <col min="10497" max="10497" width="0.875" style="93" customWidth="1"/>
    <col min="10498" max="10498" width="4.625" style="93" customWidth="1"/>
    <col min="10499" max="10499" width="3.75" style="93" customWidth="1"/>
    <col min="10500" max="10500" width="0.875" style="93" customWidth="1"/>
    <col min="10501" max="10501" width="8.25" style="93" customWidth="1"/>
    <col min="10502" max="10513" width="7.625" style="93" customWidth="1"/>
    <col min="10514" max="10514" width="1" style="93" customWidth="1"/>
    <col min="10515" max="10515" width="13.75" style="93" customWidth="1"/>
    <col min="10516" max="10516" width="4.25" style="93" customWidth="1"/>
    <col min="10517" max="10752" width="9" style="93"/>
    <col min="10753" max="10753" width="0.875" style="93" customWidth="1"/>
    <col min="10754" max="10754" width="4.625" style="93" customWidth="1"/>
    <col min="10755" max="10755" width="3.75" style="93" customWidth="1"/>
    <col min="10756" max="10756" width="0.875" style="93" customWidth="1"/>
    <col min="10757" max="10757" width="8.25" style="93" customWidth="1"/>
    <col min="10758" max="10769" width="7.625" style="93" customWidth="1"/>
    <col min="10770" max="10770" width="1" style="93" customWidth="1"/>
    <col min="10771" max="10771" width="13.75" style="93" customWidth="1"/>
    <col min="10772" max="10772" width="4.25" style="93" customWidth="1"/>
    <col min="10773" max="11008" width="9" style="93"/>
    <col min="11009" max="11009" width="0.875" style="93" customWidth="1"/>
    <col min="11010" max="11010" width="4.625" style="93" customWidth="1"/>
    <col min="11011" max="11011" width="3.75" style="93" customWidth="1"/>
    <col min="11012" max="11012" width="0.875" style="93" customWidth="1"/>
    <col min="11013" max="11013" width="8.25" style="93" customWidth="1"/>
    <col min="11014" max="11025" width="7.625" style="93" customWidth="1"/>
    <col min="11026" max="11026" width="1" style="93" customWidth="1"/>
    <col min="11027" max="11027" width="13.75" style="93" customWidth="1"/>
    <col min="11028" max="11028" width="4.25" style="93" customWidth="1"/>
    <col min="11029" max="11264" width="9" style="93"/>
    <col min="11265" max="11265" width="0.875" style="93" customWidth="1"/>
    <col min="11266" max="11266" width="4.625" style="93" customWidth="1"/>
    <col min="11267" max="11267" width="3.75" style="93" customWidth="1"/>
    <col min="11268" max="11268" width="0.875" style="93" customWidth="1"/>
    <col min="11269" max="11269" width="8.25" style="93" customWidth="1"/>
    <col min="11270" max="11281" width="7.625" style="93" customWidth="1"/>
    <col min="11282" max="11282" width="1" style="93" customWidth="1"/>
    <col min="11283" max="11283" width="13.75" style="93" customWidth="1"/>
    <col min="11284" max="11284" width="4.25" style="93" customWidth="1"/>
    <col min="11285" max="11520" width="9" style="93"/>
    <col min="11521" max="11521" width="0.875" style="93" customWidth="1"/>
    <col min="11522" max="11522" width="4.625" style="93" customWidth="1"/>
    <col min="11523" max="11523" width="3.75" style="93" customWidth="1"/>
    <col min="11524" max="11524" width="0.875" style="93" customWidth="1"/>
    <col min="11525" max="11525" width="8.25" style="93" customWidth="1"/>
    <col min="11526" max="11537" width="7.625" style="93" customWidth="1"/>
    <col min="11538" max="11538" width="1" style="93" customWidth="1"/>
    <col min="11539" max="11539" width="13.75" style="93" customWidth="1"/>
    <col min="11540" max="11540" width="4.25" style="93" customWidth="1"/>
    <col min="11541" max="11776" width="9" style="93"/>
    <col min="11777" max="11777" width="0.875" style="93" customWidth="1"/>
    <col min="11778" max="11778" width="4.625" style="93" customWidth="1"/>
    <col min="11779" max="11779" width="3.75" style="93" customWidth="1"/>
    <col min="11780" max="11780" width="0.875" style="93" customWidth="1"/>
    <col min="11781" max="11781" width="8.25" style="93" customWidth="1"/>
    <col min="11782" max="11793" width="7.625" style="93" customWidth="1"/>
    <col min="11794" max="11794" width="1" style="93" customWidth="1"/>
    <col min="11795" max="11795" width="13.75" style="93" customWidth="1"/>
    <col min="11796" max="11796" width="4.25" style="93" customWidth="1"/>
    <col min="11797" max="12032" width="9" style="93"/>
    <col min="12033" max="12033" width="0.875" style="93" customWidth="1"/>
    <col min="12034" max="12034" width="4.625" style="93" customWidth="1"/>
    <col min="12035" max="12035" width="3.75" style="93" customWidth="1"/>
    <col min="12036" max="12036" width="0.875" style="93" customWidth="1"/>
    <col min="12037" max="12037" width="8.25" style="93" customWidth="1"/>
    <col min="12038" max="12049" width="7.625" style="93" customWidth="1"/>
    <col min="12050" max="12050" width="1" style="93" customWidth="1"/>
    <col min="12051" max="12051" width="13.75" style="93" customWidth="1"/>
    <col min="12052" max="12052" width="4.25" style="93" customWidth="1"/>
    <col min="12053" max="12288" width="9" style="93"/>
    <col min="12289" max="12289" width="0.875" style="93" customWidth="1"/>
    <col min="12290" max="12290" width="4.625" style="93" customWidth="1"/>
    <col min="12291" max="12291" width="3.75" style="93" customWidth="1"/>
    <col min="12292" max="12292" width="0.875" style="93" customWidth="1"/>
    <col min="12293" max="12293" width="8.25" style="93" customWidth="1"/>
    <col min="12294" max="12305" width="7.625" style="93" customWidth="1"/>
    <col min="12306" max="12306" width="1" style="93" customWidth="1"/>
    <col min="12307" max="12307" width="13.75" style="93" customWidth="1"/>
    <col min="12308" max="12308" width="4.25" style="93" customWidth="1"/>
    <col min="12309" max="12544" width="9" style="93"/>
    <col min="12545" max="12545" width="0.875" style="93" customWidth="1"/>
    <col min="12546" max="12546" width="4.625" style="93" customWidth="1"/>
    <col min="12547" max="12547" width="3.75" style="93" customWidth="1"/>
    <col min="12548" max="12548" width="0.875" style="93" customWidth="1"/>
    <col min="12549" max="12549" width="8.25" style="93" customWidth="1"/>
    <col min="12550" max="12561" width="7.625" style="93" customWidth="1"/>
    <col min="12562" max="12562" width="1" style="93" customWidth="1"/>
    <col min="12563" max="12563" width="13.75" style="93" customWidth="1"/>
    <col min="12564" max="12564" width="4.25" style="93" customWidth="1"/>
    <col min="12565" max="12800" width="9" style="93"/>
    <col min="12801" max="12801" width="0.875" style="93" customWidth="1"/>
    <col min="12802" max="12802" width="4.625" style="93" customWidth="1"/>
    <col min="12803" max="12803" width="3.75" style="93" customWidth="1"/>
    <col min="12804" max="12804" width="0.875" style="93" customWidth="1"/>
    <col min="12805" max="12805" width="8.25" style="93" customWidth="1"/>
    <col min="12806" max="12817" width="7.625" style="93" customWidth="1"/>
    <col min="12818" max="12818" width="1" style="93" customWidth="1"/>
    <col min="12819" max="12819" width="13.75" style="93" customWidth="1"/>
    <col min="12820" max="12820" width="4.25" style="93" customWidth="1"/>
    <col min="12821" max="13056" width="9" style="93"/>
    <col min="13057" max="13057" width="0.875" style="93" customWidth="1"/>
    <col min="13058" max="13058" width="4.625" style="93" customWidth="1"/>
    <col min="13059" max="13059" width="3.75" style="93" customWidth="1"/>
    <col min="13060" max="13060" width="0.875" style="93" customWidth="1"/>
    <col min="13061" max="13061" width="8.25" style="93" customWidth="1"/>
    <col min="13062" max="13073" width="7.625" style="93" customWidth="1"/>
    <col min="13074" max="13074" width="1" style="93" customWidth="1"/>
    <col min="13075" max="13075" width="13.75" style="93" customWidth="1"/>
    <col min="13076" max="13076" width="4.25" style="93" customWidth="1"/>
    <col min="13077" max="13312" width="9" style="93"/>
    <col min="13313" max="13313" width="0.875" style="93" customWidth="1"/>
    <col min="13314" max="13314" width="4.625" style="93" customWidth="1"/>
    <col min="13315" max="13315" width="3.75" style="93" customWidth="1"/>
    <col min="13316" max="13316" width="0.875" style="93" customWidth="1"/>
    <col min="13317" max="13317" width="8.25" style="93" customWidth="1"/>
    <col min="13318" max="13329" width="7.625" style="93" customWidth="1"/>
    <col min="13330" max="13330" width="1" style="93" customWidth="1"/>
    <col min="13331" max="13331" width="13.75" style="93" customWidth="1"/>
    <col min="13332" max="13332" width="4.25" style="93" customWidth="1"/>
    <col min="13333" max="13568" width="9" style="93"/>
    <col min="13569" max="13569" width="0.875" style="93" customWidth="1"/>
    <col min="13570" max="13570" width="4.625" style="93" customWidth="1"/>
    <col min="13571" max="13571" width="3.75" style="93" customWidth="1"/>
    <col min="13572" max="13572" width="0.875" style="93" customWidth="1"/>
    <col min="13573" max="13573" width="8.25" style="93" customWidth="1"/>
    <col min="13574" max="13585" width="7.625" style="93" customWidth="1"/>
    <col min="13586" max="13586" width="1" style="93" customWidth="1"/>
    <col min="13587" max="13587" width="13.75" style="93" customWidth="1"/>
    <col min="13588" max="13588" width="4.25" style="93" customWidth="1"/>
    <col min="13589" max="13824" width="9" style="93"/>
    <col min="13825" max="13825" width="0.875" style="93" customWidth="1"/>
    <col min="13826" max="13826" width="4.625" style="93" customWidth="1"/>
    <col min="13827" max="13827" width="3.75" style="93" customWidth="1"/>
    <col min="13828" max="13828" width="0.875" style="93" customWidth="1"/>
    <col min="13829" max="13829" width="8.25" style="93" customWidth="1"/>
    <col min="13830" max="13841" width="7.625" style="93" customWidth="1"/>
    <col min="13842" max="13842" width="1" style="93" customWidth="1"/>
    <col min="13843" max="13843" width="13.75" style="93" customWidth="1"/>
    <col min="13844" max="13844" width="4.25" style="93" customWidth="1"/>
    <col min="13845" max="14080" width="9" style="93"/>
    <col min="14081" max="14081" width="0.875" style="93" customWidth="1"/>
    <col min="14082" max="14082" width="4.625" style="93" customWidth="1"/>
    <col min="14083" max="14083" width="3.75" style="93" customWidth="1"/>
    <col min="14084" max="14084" width="0.875" style="93" customWidth="1"/>
    <col min="14085" max="14085" width="8.25" style="93" customWidth="1"/>
    <col min="14086" max="14097" width="7.625" style="93" customWidth="1"/>
    <col min="14098" max="14098" width="1" style="93" customWidth="1"/>
    <col min="14099" max="14099" width="13.75" style="93" customWidth="1"/>
    <col min="14100" max="14100" width="4.25" style="93" customWidth="1"/>
    <col min="14101" max="14336" width="9" style="93"/>
    <col min="14337" max="14337" width="0.875" style="93" customWidth="1"/>
    <col min="14338" max="14338" width="4.625" style="93" customWidth="1"/>
    <col min="14339" max="14339" width="3.75" style="93" customWidth="1"/>
    <col min="14340" max="14340" width="0.875" style="93" customWidth="1"/>
    <col min="14341" max="14341" width="8.25" style="93" customWidth="1"/>
    <col min="14342" max="14353" width="7.625" style="93" customWidth="1"/>
    <col min="14354" max="14354" width="1" style="93" customWidth="1"/>
    <col min="14355" max="14355" width="13.75" style="93" customWidth="1"/>
    <col min="14356" max="14356" width="4.25" style="93" customWidth="1"/>
    <col min="14357" max="14592" width="9" style="93"/>
    <col min="14593" max="14593" width="0.875" style="93" customWidth="1"/>
    <col min="14594" max="14594" width="4.625" style="93" customWidth="1"/>
    <col min="14595" max="14595" width="3.75" style="93" customWidth="1"/>
    <col min="14596" max="14596" width="0.875" style="93" customWidth="1"/>
    <col min="14597" max="14597" width="8.25" style="93" customWidth="1"/>
    <col min="14598" max="14609" width="7.625" style="93" customWidth="1"/>
    <col min="14610" max="14610" width="1" style="93" customWidth="1"/>
    <col min="14611" max="14611" width="13.75" style="93" customWidth="1"/>
    <col min="14612" max="14612" width="4.25" style="93" customWidth="1"/>
    <col min="14613" max="14848" width="9" style="93"/>
    <col min="14849" max="14849" width="0.875" style="93" customWidth="1"/>
    <col min="14850" max="14850" width="4.625" style="93" customWidth="1"/>
    <col min="14851" max="14851" width="3.75" style="93" customWidth="1"/>
    <col min="14852" max="14852" width="0.875" style="93" customWidth="1"/>
    <col min="14853" max="14853" width="8.25" style="93" customWidth="1"/>
    <col min="14854" max="14865" width="7.625" style="93" customWidth="1"/>
    <col min="14866" max="14866" width="1" style="93" customWidth="1"/>
    <col min="14867" max="14867" width="13.75" style="93" customWidth="1"/>
    <col min="14868" max="14868" width="4.25" style="93" customWidth="1"/>
    <col min="14869" max="15104" width="9" style="93"/>
    <col min="15105" max="15105" width="0.875" style="93" customWidth="1"/>
    <col min="15106" max="15106" width="4.625" style="93" customWidth="1"/>
    <col min="15107" max="15107" width="3.75" style="93" customWidth="1"/>
    <col min="15108" max="15108" width="0.875" style="93" customWidth="1"/>
    <col min="15109" max="15109" width="8.25" style="93" customWidth="1"/>
    <col min="15110" max="15121" width="7.625" style="93" customWidth="1"/>
    <col min="15122" max="15122" width="1" style="93" customWidth="1"/>
    <col min="15123" max="15123" width="13.75" style="93" customWidth="1"/>
    <col min="15124" max="15124" width="4.25" style="93" customWidth="1"/>
    <col min="15125" max="15360" width="9" style="93"/>
    <col min="15361" max="15361" width="0.875" style="93" customWidth="1"/>
    <col min="15362" max="15362" width="4.625" style="93" customWidth="1"/>
    <col min="15363" max="15363" width="3.75" style="93" customWidth="1"/>
    <col min="15364" max="15364" width="0.875" style="93" customWidth="1"/>
    <col min="15365" max="15365" width="8.25" style="93" customWidth="1"/>
    <col min="15366" max="15377" width="7.625" style="93" customWidth="1"/>
    <col min="15378" max="15378" width="1" style="93" customWidth="1"/>
    <col min="15379" max="15379" width="13.75" style="93" customWidth="1"/>
    <col min="15380" max="15380" width="4.25" style="93" customWidth="1"/>
    <col min="15381" max="15616" width="9" style="93"/>
    <col min="15617" max="15617" width="0.875" style="93" customWidth="1"/>
    <col min="15618" max="15618" width="4.625" style="93" customWidth="1"/>
    <col min="15619" max="15619" width="3.75" style="93" customWidth="1"/>
    <col min="15620" max="15620" width="0.875" style="93" customWidth="1"/>
    <col min="15621" max="15621" width="8.25" style="93" customWidth="1"/>
    <col min="15622" max="15633" width="7.625" style="93" customWidth="1"/>
    <col min="15634" max="15634" width="1" style="93" customWidth="1"/>
    <col min="15635" max="15635" width="13.75" style="93" customWidth="1"/>
    <col min="15636" max="15636" width="4.25" style="93" customWidth="1"/>
    <col min="15637" max="15872" width="9" style="93"/>
    <col min="15873" max="15873" width="0.875" style="93" customWidth="1"/>
    <col min="15874" max="15874" width="4.625" style="93" customWidth="1"/>
    <col min="15875" max="15875" width="3.75" style="93" customWidth="1"/>
    <col min="15876" max="15876" width="0.875" style="93" customWidth="1"/>
    <col min="15877" max="15877" width="8.25" style="93" customWidth="1"/>
    <col min="15878" max="15889" width="7.625" style="93" customWidth="1"/>
    <col min="15890" max="15890" width="1" style="93" customWidth="1"/>
    <col min="15891" max="15891" width="13.75" style="93" customWidth="1"/>
    <col min="15892" max="15892" width="4.25" style="93" customWidth="1"/>
    <col min="15893" max="16128" width="9" style="93"/>
    <col min="16129" max="16129" width="0.875" style="93" customWidth="1"/>
    <col min="16130" max="16130" width="4.625" style="93" customWidth="1"/>
    <col min="16131" max="16131" width="3.75" style="93" customWidth="1"/>
    <col min="16132" max="16132" width="0.875" style="93" customWidth="1"/>
    <col min="16133" max="16133" width="8.25" style="93" customWidth="1"/>
    <col min="16134" max="16145" width="7.625" style="93" customWidth="1"/>
    <col min="16146" max="16146" width="1" style="93" customWidth="1"/>
    <col min="16147" max="16147" width="13.75" style="93" customWidth="1"/>
    <col min="16148" max="16148" width="4.25" style="93" customWidth="1"/>
    <col min="16149" max="16384" width="9" style="93"/>
  </cols>
  <sheetData>
    <row r="1" spans="1:19" s="1" customFormat="1" ht="23.1" customHeight="1">
      <c r="B1" s="2" t="s">
        <v>0</v>
      </c>
      <c r="C1" s="3">
        <v>9.1300000000000008</v>
      </c>
      <c r="D1" s="2" t="s">
        <v>1</v>
      </c>
    </row>
    <row r="2" spans="1:19" s="4" customFormat="1" ht="23.1" customHeight="1">
      <c r="B2" s="5" t="s">
        <v>2</v>
      </c>
      <c r="C2" s="3">
        <v>9.1300000000000008</v>
      </c>
      <c r="D2" s="5" t="s">
        <v>3</v>
      </c>
    </row>
    <row r="3" spans="1:19" s="9" customFormat="1" ht="20.100000000000001" customHeight="1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S3" s="10" t="s">
        <v>4</v>
      </c>
    </row>
    <row r="4" spans="1:19" s="13" customFormat="1" ht="21" customHeight="1">
      <c r="A4" s="11"/>
      <c r="B4" s="11"/>
      <c r="C4" s="11"/>
      <c r="D4" s="11"/>
      <c r="E4" s="12"/>
      <c r="I4" s="14" t="s">
        <v>5</v>
      </c>
      <c r="J4" s="15"/>
      <c r="K4" s="16"/>
      <c r="L4" s="17"/>
      <c r="M4" s="11"/>
      <c r="N4" s="18"/>
      <c r="O4" s="17"/>
      <c r="P4" s="11"/>
      <c r="Q4" s="18"/>
      <c r="R4" s="17"/>
      <c r="S4" s="11"/>
    </row>
    <row r="5" spans="1:19" s="13" customFormat="1" ht="21" customHeight="1">
      <c r="A5" s="19"/>
      <c r="B5" s="19"/>
      <c r="C5" s="19"/>
      <c r="D5" s="19"/>
      <c r="E5" s="20" t="s">
        <v>6</v>
      </c>
      <c r="F5" s="21" t="s">
        <v>7</v>
      </c>
      <c r="G5" s="19"/>
      <c r="H5" s="22"/>
      <c r="I5" s="21" t="s">
        <v>8</v>
      </c>
      <c r="J5" s="19"/>
      <c r="K5" s="22"/>
      <c r="L5" s="21" t="s">
        <v>9</v>
      </c>
      <c r="M5" s="19"/>
      <c r="N5" s="22"/>
      <c r="O5" s="21" t="s">
        <v>10</v>
      </c>
      <c r="P5" s="19"/>
      <c r="Q5" s="22"/>
      <c r="R5" s="23"/>
    </row>
    <row r="6" spans="1:19" s="13" customFormat="1" ht="21" customHeight="1">
      <c r="A6" s="24" t="s">
        <v>11</v>
      </c>
      <c r="B6" s="24"/>
      <c r="C6" s="24"/>
      <c r="D6" s="25"/>
      <c r="E6" s="20" t="s">
        <v>12</v>
      </c>
      <c r="F6" s="26" t="s">
        <v>13</v>
      </c>
      <c r="G6" s="27"/>
      <c r="H6" s="28"/>
      <c r="I6" s="29"/>
      <c r="J6" s="30" t="s">
        <v>14</v>
      </c>
      <c r="K6" s="31"/>
      <c r="L6" s="26" t="s">
        <v>15</v>
      </c>
      <c r="M6" s="27"/>
      <c r="N6" s="28"/>
      <c r="O6" s="26" t="s">
        <v>16</v>
      </c>
      <c r="P6" s="27"/>
      <c r="Q6" s="28"/>
      <c r="R6" s="32" t="s">
        <v>17</v>
      </c>
      <c r="S6" s="33"/>
    </row>
    <row r="7" spans="1:19" s="13" customFormat="1" ht="21" customHeight="1">
      <c r="A7" s="33"/>
      <c r="B7" s="33"/>
      <c r="C7" s="33"/>
      <c r="D7" s="25"/>
      <c r="E7" s="20" t="s">
        <v>18</v>
      </c>
      <c r="F7" s="34"/>
      <c r="G7" s="20"/>
      <c r="H7" s="35" t="s">
        <v>19</v>
      </c>
      <c r="I7" s="34"/>
      <c r="J7" s="12"/>
      <c r="K7" s="35" t="s">
        <v>19</v>
      </c>
      <c r="L7" s="34"/>
      <c r="M7" s="20"/>
      <c r="N7" s="35" t="s">
        <v>19</v>
      </c>
      <c r="O7" s="34"/>
      <c r="P7" s="20"/>
      <c r="Q7" s="35" t="s">
        <v>19</v>
      </c>
      <c r="R7" s="32"/>
      <c r="S7" s="33"/>
    </row>
    <row r="8" spans="1:19" s="13" customFormat="1" ht="21" customHeight="1">
      <c r="A8" s="33"/>
      <c r="B8" s="33"/>
      <c r="C8" s="33"/>
      <c r="D8" s="25"/>
      <c r="E8" s="20" t="s">
        <v>20</v>
      </c>
      <c r="F8" s="34" t="s">
        <v>21</v>
      </c>
      <c r="G8" s="20" t="s">
        <v>22</v>
      </c>
      <c r="H8" s="35" t="s">
        <v>23</v>
      </c>
      <c r="I8" s="34" t="s">
        <v>21</v>
      </c>
      <c r="J8" s="20" t="s">
        <v>22</v>
      </c>
      <c r="K8" s="35" t="s">
        <v>23</v>
      </c>
      <c r="L8" s="34" t="s">
        <v>21</v>
      </c>
      <c r="M8" s="20" t="s">
        <v>22</v>
      </c>
      <c r="N8" s="35" t="s">
        <v>23</v>
      </c>
      <c r="O8" s="34" t="s">
        <v>21</v>
      </c>
      <c r="P8" s="20" t="s">
        <v>22</v>
      </c>
      <c r="Q8" s="35" t="s">
        <v>23</v>
      </c>
      <c r="R8" s="32"/>
      <c r="S8" s="33"/>
    </row>
    <row r="9" spans="1:19" s="13" customFormat="1" ht="21" customHeight="1">
      <c r="E9" s="20" t="s">
        <v>24</v>
      </c>
      <c r="F9" s="34" t="s">
        <v>25</v>
      </c>
      <c r="G9" s="20" t="s">
        <v>26</v>
      </c>
      <c r="H9" s="35" t="s">
        <v>27</v>
      </c>
      <c r="I9" s="34" t="s">
        <v>25</v>
      </c>
      <c r="J9" s="20" t="s">
        <v>26</v>
      </c>
      <c r="K9" s="35" t="s">
        <v>27</v>
      </c>
      <c r="L9" s="34" t="s">
        <v>25</v>
      </c>
      <c r="M9" s="20" t="s">
        <v>26</v>
      </c>
      <c r="N9" s="35" t="s">
        <v>27</v>
      </c>
      <c r="O9" s="34" t="s">
        <v>25</v>
      </c>
      <c r="P9" s="20" t="s">
        <v>26</v>
      </c>
      <c r="Q9" s="35" t="s">
        <v>27</v>
      </c>
      <c r="R9" s="23"/>
    </row>
    <row r="10" spans="1:19" s="13" customFormat="1" ht="21" customHeight="1">
      <c r="A10" s="36"/>
      <c r="B10" s="36"/>
      <c r="C10" s="36"/>
      <c r="D10" s="37"/>
      <c r="E10" s="38" t="s">
        <v>28</v>
      </c>
      <c r="F10" s="29" t="s">
        <v>29</v>
      </c>
      <c r="G10" s="38"/>
      <c r="H10" s="31" t="s">
        <v>30</v>
      </c>
      <c r="I10" s="29" t="s">
        <v>29</v>
      </c>
      <c r="J10" s="38"/>
      <c r="K10" s="31" t="s">
        <v>30</v>
      </c>
      <c r="L10" s="29" t="s">
        <v>29</v>
      </c>
      <c r="M10" s="38"/>
      <c r="N10" s="31" t="s">
        <v>30</v>
      </c>
      <c r="O10" s="29" t="s">
        <v>29</v>
      </c>
      <c r="P10" s="38"/>
      <c r="Q10" s="31" t="s">
        <v>30</v>
      </c>
      <c r="R10" s="39"/>
      <c r="S10" s="36"/>
    </row>
    <row r="11" spans="1:19" s="48" customFormat="1" ht="21" customHeight="1">
      <c r="A11" s="40" t="s">
        <v>31</v>
      </c>
      <c r="B11" s="40"/>
      <c r="C11" s="40"/>
      <c r="D11" s="41"/>
      <c r="E11" s="42">
        <f>SUM(E12:E24)+SUM(E35:E46)</f>
        <v>23373.977100840002</v>
      </c>
      <c r="F11" s="42">
        <f>SUM(F12:F24)+SUM(F35:F46)</f>
        <v>3123.8158669800005</v>
      </c>
      <c r="G11" s="42">
        <f t="shared" ref="G11:Q11" si="0">SUM(G12:G24)+SUM(G35:G46)</f>
        <v>2136.5766300699997</v>
      </c>
      <c r="H11" s="42">
        <f t="shared" si="0"/>
        <v>21351.731148569997</v>
      </c>
      <c r="I11" s="42">
        <f t="shared" si="0"/>
        <v>3123.9923277399998</v>
      </c>
      <c r="J11" s="42">
        <f t="shared" si="0"/>
        <v>2165.9437348800002</v>
      </c>
      <c r="K11" s="42">
        <f t="shared" si="0"/>
        <v>1172.2257236599999</v>
      </c>
      <c r="L11" s="42">
        <f t="shared" si="0"/>
        <v>4114.2745499399998</v>
      </c>
      <c r="M11" s="43">
        <f t="shared" si="0"/>
        <v>7.6643546899999997</v>
      </c>
      <c r="N11" s="42">
        <f>SUM(N12:N24)+SUM(N35:N46)</f>
        <v>497.39715492999994</v>
      </c>
      <c r="O11" s="44">
        <v>0.17</v>
      </c>
      <c r="P11" s="45">
        <f t="shared" si="0"/>
        <v>29.367104810000001</v>
      </c>
      <c r="Q11" s="42">
        <f t="shared" si="0"/>
        <v>352.62307367999995</v>
      </c>
      <c r="R11" s="46" t="s">
        <v>24</v>
      </c>
      <c r="S11" s="47"/>
    </row>
    <row r="12" spans="1:19" s="60" customFormat="1" ht="21" customHeight="1">
      <c r="A12" s="49"/>
      <c r="B12" s="50" t="s">
        <v>32</v>
      </c>
      <c r="C12" s="49"/>
      <c r="D12" s="51"/>
      <c r="E12" s="52">
        <v>3123.5455173299997</v>
      </c>
      <c r="F12" s="52">
        <v>226.64022333000003</v>
      </c>
      <c r="G12" s="52">
        <v>163.55371667</v>
      </c>
      <c r="H12" s="52">
        <v>1546.03018103</v>
      </c>
      <c r="I12" s="52">
        <v>226.65226111000001</v>
      </c>
      <c r="J12" s="53">
        <v>164.51827589999999</v>
      </c>
      <c r="K12" s="52">
        <v>97.181434670000002</v>
      </c>
      <c r="L12" s="54">
        <v>431.94047970999998</v>
      </c>
      <c r="M12" s="55">
        <v>0.73152631999999995</v>
      </c>
      <c r="N12" s="52">
        <v>28.888991999999998</v>
      </c>
      <c r="O12" s="56">
        <v>0.01</v>
      </c>
      <c r="P12" s="57">
        <v>0.96455922999999999</v>
      </c>
      <c r="Q12" s="52">
        <v>8.5529382100000007</v>
      </c>
      <c r="R12" s="58"/>
      <c r="S12" s="59" t="s">
        <v>33</v>
      </c>
    </row>
    <row r="13" spans="1:19" s="60" customFormat="1" ht="21" customHeight="1">
      <c r="A13" s="49"/>
      <c r="B13" s="61" t="s">
        <v>34</v>
      </c>
      <c r="C13" s="49"/>
      <c r="D13" s="51"/>
      <c r="E13" s="52">
        <v>740.45049709</v>
      </c>
      <c r="F13" s="52">
        <v>94.465119999999999</v>
      </c>
      <c r="G13" s="52">
        <v>67.864015309999999</v>
      </c>
      <c r="H13" s="52">
        <v>568.58743722999998</v>
      </c>
      <c r="I13" s="52">
        <v>94.469835939999996</v>
      </c>
      <c r="J13" s="53">
        <v>68.929876489999998</v>
      </c>
      <c r="K13" s="52">
        <v>30.751006829999998</v>
      </c>
      <c r="L13" s="54">
        <v>42.979755619999999</v>
      </c>
      <c r="M13" s="55">
        <v>0</v>
      </c>
      <c r="N13" s="52">
        <v>11.96685456</v>
      </c>
      <c r="O13" s="55">
        <v>0</v>
      </c>
      <c r="P13" s="57">
        <v>1.06586118</v>
      </c>
      <c r="Q13" s="52">
        <v>6.9130469100000003</v>
      </c>
      <c r="R13" s="58"/>
      <c r="S13" s="59" t="s">
        <v>35</v>
      </c>
    </row>
    <row r="14" spans="1:19" s="60" customFormat="1" ht="21" customHeight="1">
      <c r="A14" s="49"/>
      <c r="B14" s="61" t="s">
        <v>36</v>
      </c>
      <c r="C14" s="49"/>
      <c r="D14" s="51"/>
      <c r="E14" s="52">
        <v>512.54416798</v>
      </c>
      <c r="F14" s="52">
        <v>72.580629999999999</v>
      </c>
      <c r="G14" s="52">
        <v>31.433796879999999</v>
      </c>
      <c r="H14" s="52">
        <v>327.05622433999997</v>
      </c>
      <c r="I14" s="52">
        <v>72.584269629999994</v>
      </c>
      <c r="J14" s="53">
        <v>32.076253879999996</v>
      </c>
      <c r="K14" s="52">
        <v>11.9660677</v>
      </c>
      <c r="L14" s="54">
        <v>98.17061790999999</v>
      </c>
      <c r="M14" s="55">
        <v>0.17001337999999999</v>
      </c>
      <c r="N14" s="52">
        <v>19.581036440000002</v>
      </c>
      <c r="O14" s="55">
        <v>0</v>
      </c>
      <c r="P14" s="57">
        <v>0.64245699999999994</v>
      </c>
      <c r="Q14" s="52">
        <v>3.2115360900000001</v>
      </c>
      <c r="R14" s="58"/>
      <c r="S14" s="59" t="s">
        <v>37</v>
      </c>
    </row>
    <row r="15" spans="1:19" s="60" customFormat="1" ht="21" customHeight="1">
      <c r="A15" s="49"/>
      <c r="B15" s="61" t="s">
        <v>38</v>
      </c>
      <c r="C15" s="49"/>
      <c r="D15" s="51"/>
      <c r="E15" s="52">
        <v>1034.16889954</v>
      </c>
      <c r="F15" s="52">
        <v>100.78617</v>
      </c>
      <c r="G15" s="52">
        <v>74.788926400000008</v>
      </c>
      <c r="H15" s="52">
        <v>797.98983464000003</v>
      </c>
      <c r="I15" s="52">
        <v>100.80383523</v>
      </c>
      <c r="J15" s="53">
        <v>78.093790080000005</v>
      </c>
      <c r="K15" s="52">
        <v>48.941190890000001</v>
      </c>
      <c r="L15" s="54">
        <v>146.51198294999998</v>
      </c>
      <c r="M15" s="55">
        <v>0.23401574</v>
      </c>
      <c r="N15" s="52">
        <v>15.599496910000001</v>
      </c>
      <c r="O15" s="56">
        <v>0.02</v>
      </c>
      <c r="P15" s="57">
        <v>3.30486368</v>
      </c>
      <c r="Q15" s="52">
        <v>40.900195490000002</v>
      </c>
      <c r="R15" s="58"/>
      <c r="S15" s="59" t="s">
        <v>39</v>
      </c>
    </row>
    <row r="16" spans="1:19" s="60" customFormat="1" ht="21" customHeight="1">
      <c r="A16" s="49"/>
      <c r="B16" s="61" t="s">
        <v>40</v>
      </c>
      <c r="C16" s="49"/>
      <c r="D16" s="51"/>
      <c r="E16" s="52">
        <v>1694.63847012</v>
      </c>
      <c r="F16" s="52">
        <v>347.82665463000001</v>
      </c>
      <c r="G16" s="52">
        <v>241.36923165000002</v>
      </c>
      <c r="H16" s="52">
        <v>1685.5012318900001</v>
      </c>
      <c r="I16" s="52">
        <v>347.83320573000003</v>
      </c>
      <c r="J16" s="53">
        <v>245.94735518000002</v>
      </c>
      <c r="K16" s="52">
        <v>145.11389893999998</v>
      </c>
      <c r="L16" s="54">
        <v>247.99700050000001</v>
      </c>
      <c r="M16" s="55">
        <v>0.35679853</v>
      </c>
      <c r="N16" s="52">
        <v>27.93782611</v>
      </c>
      <c r="O16" s="56">
        <v>0.01</v>
      </c>
      <c r="P16" s="57">
        <v>4.5781235300000001</v>
      </c>
      <c r="Q16" s="52">
        <v>43.857990450000003</v>
      </c>
      <c r="R16" s="58"/>
      <c r="S16" s="59" t="s">
        <v>41</v>
      </c>
    </row>
    <row r="17" spans="1:19" s="60" customFormat="1" ht="21" customHeight="1">
      <c r="A17" s="49"/>
      <c r="B17" s="61" t="s">
        <v>42</v>
      </c>
      <c r="C17" s="49"/>
      <c r="D17" s="51"/>
      <c r="E17" s="52">
        <v>1155.16778215</v>
      </c>
      <c r="F17" s="52">
        <v>104.88390467000001</v>
      </c>
      <c r="G17" s="52">
        <v>99.764778959999987</v>
      </c>
      <c r="H17" s="52">
        <v>1347.7515513699998</v>
      </c>
      <c r="I17" s="52">
        <v>104.90325376</v>
      </c>
      <c r="J17" s="53">
        <v>101.40927695000001</v>
      </c>
      <c r="K17" s="52">
        <v>79.854292319999999</v>
      </c>
      <c r="L17" s="54">
        <v>144.64566925999998</v>
      </c>
      <c r="M17" s="55">
        <v>0.27542565999999996</v>
      </c>
      <c r="N17" s="52">
        <v>22.768577399999998</v>
      </c>
      <c r="O17" s="56">
        <v>0.02</v>
      </c>
      <c r="P17" s="57">
        <v>1.6444979900000001</v>
      </c>
      <c r="Q17" s="52">
        <v>31.909193510000001</v>
      </c>
      <c r="R17" s="58"/>
      <c r="S17" s="59" t="s">
        <v>43</v>
      </c>
    </row>
    <row r="18" spans="1:19" s="60" customFormat="1" ht="21" customHeight="1">
      <c r="A18" s="49"/>
      <c r="B18" s="61" t="s">
        <v>44</v>
      </c>
      <c r="C18" s="49"/>
      <c r="D18" s="51"/>
      <c r="E18" s="52">
        <v>1112.50487443</v>
      </c>
      <c r="F18" s="52">
        <v>147.04380659</v>
      </c>
      <c r="G18" s="52">
        <v>132.79440590000002</v>
      </c>
      <c r="H18" s="52">
        <v>1139.2742392299999</v>
      </c>
      <c r="I18" s="52">
        <v>147.08032297999998</v>
      </c>
      <c r="J18" s="53">
        <v>136.15925847</v>
      </c>
      <c r="K18" s="52">
        <v>46.874490850000001</v>
      </c>
      <c r="L18" s="54">
        <v>674.50206109999999</v>
      </c>
      <c r="M18" s="55">
        <v>0</v>
      </c>
      <c r="N18" s="52">
        <v>92.475273310000006</v>
      </c>
      <c r="O18" s="56">
        <v>0.04</v>
      </c>
      <c r="P18" s="57">
        <v>3.36485257</v>
      </c>
      <c r="Q18" s="52">
        <v>55.053292560000003</v>
      </c>
      <c r="R18" s="58"/>
      <c r="S18" s="59" t="s">
        <v>45</v>
      </c>
    </row>
    <row r="19" spans="1:19" s="60" customFormat="1" ht="21" customHeight="1">
      <c r="A19" s="49"/>
      <c r="B19" s="61" t="s">
        <v>46</v>
      </c>
      <c r="C19" s="49"/>
      <c r="D19" s="51"/>
      <c r="E19" s="52">
        <v>642.46320749999995</v>
      </c>
      <c r="F19" s="52">
        <v>107.20815470999999</v>
      </c>
      <c r="G19" s="52">
        <v>53.51447203</v>
      </c>
      <c r="H19" s="52">
        <v>629.32877122000002</v>
      </c>
      <c r="I19" s="52">
        <v>107.21391547</v>
      </c>
      <c r="J19" s="53">
        <v>54.227229649999998</v>
      </c>
      <c r="K19" s="52">
        <v>19.171844249999999</v>
      </c>
      <c r="L19" s="54">
        <v>174.86816248</v>
      </c>
      <c r="M19" s="55">
        <v>0</v>
      </c>
      <c r="N19" s="52">
        <v>21.088103739999998</v>
      </c>
      <c r="O19" s="56">
        <v>0.01</v>
      </c>
      <c r="P19" s="57">
        <v>0.71275761999999998</v>
      </c>
      <c r="Q19" s="52">
        <v>9.055124769999999</v>
      </c>
      <c r="R19" s="58"/>
      <c r="S19" s="59" t="s">
        <v>47</v>
      </c>
    </row>
    <row r="20" spans="1:19" s="60" customFormat="1" ht="21" customHeight="1">
      <c r="A20" s="49"/>
      <c r="B20" s="61" t="s">
        <v>48</v>
      </c>
      <c r="C20" s="49"/>
      <c r="D20" s="51"/>
      <c r="E20" s="52">
        <v>1273.4810558199999</v>
      </c>
      <c r="F20" s="52">
        <v>175.49890109</v>
      </c>
      <c r="G20" s="52">
        <v>144.59892630000002</v>
      </c>
      <c r="H20" s="52">
        <v>1356.7227637999999</v>
      </c>
      <c r="I20" s="52">
        <v>175.50007206000001</v>
      </c>
      <c r="J20" s="53">
        <v>146.56093018000001</v>
      </c>
      <c r="K20" s="52">
        <v>43.815612360000003</v>
      </c>
      <c r="L20" s="54">
        <v>59.114319420000001</v>
      </c>
      <c r="M20" s="55">
        <v>0</v>
      </c>
      <c r="N20" s="52">
        <v>8.1029180499999995</v>
      </c>
      <c r="O20" s="55">
        <v>0</v>
      </c>
      <c r="P20" s="57">
        <v>1.9620038799999999</v>
      </c>
      <c r="Q20" s="52">
        <v>22.407752160000001</v>
      </c>
      <c r="R20" s="58"/>
      <c r="S20" s="59" t="s">
        <v>49</v>
      </c>
    </row>
    <row r="21" spans="1:19" s="60" customFormat="1" ht="21" customHeight="1">
      <c r="A21" s="49"/>
      <c r="B21" s="61" t="s">
        <v>50</v>
      </c>
      <c r="C21" s="49"/>
      <c r="D21" s="51"/>
      <c r="E21" s="52">
        <v>1816.6734939300002</v>
      </c>
      <c r="F21" s="52">
        <v>309.38829017</v>
      </c>
      <c r="G21" s="52">
        <v>229.62552446000001</v>
      </c>
      <c r="H21" s="52">
        <v>2154.8775831100002</v>
      </c>
      <c r="I21" s="52">
        <v>309.39276731000001</v>
      </c>
      <c r="J21" s="53">
        <v>231.15130830000001</v>
      </c>
      <c r="K21" s="52">
        <v>117.96018558</v>
      </c>
      <c r="L21" s="54">
        <v>354.55054931000001</v>
      </c>
      <c r="M21" s="55">
        <v>0.17025142999999998</v>
      </c>
      <c r="N21" s="52">
        <v>22.517819039999999</v>
      </c>
      <c r="O21" s="55">
        <v>0</v>
      </c>
      <c r="P21" s="57">
        <v>1.5257838400000001</v>
      </c>
      <c r="Q21" s="52">
        <v>12.43008489</v>
      </c>
      <c r="R21" s="58"/>
      <c r="S21" s="59" t="s">
        <v>51</v>
      </c>
    </row>
    <row r="22" spans="1:19" s="60" customFormat="1" ht="21" customHeight="1">
      <c r="A22" s="49"/>
      <c r="B22" s="61" t="s">
        <v>52</v>
      </c>
      <c r="C22" s="49"/>
      <c r="D22" s="51"/>
      <c r="E22" s="52">
        <v>398.03253408</v>
      </c>
      <c r="F22" s="52">
        <v>43.456769999999999</v>
      </c>
      <c r="G22" s="52">
        <v>31.48651186</v>
      </c>
      <c r="H22" s="52">
        <v>377.35656157</v>
      </c>
      <c r="I22" s="52">
        <v>43.462701580000001</v>
      </c>
      <c r="J22" s="53">
        <v>31.665743790000001</v>
      </c>
      <c r="K22" s="52">
        <v>12.21902512</v>
      </c>
      <c r="L22" s="54">
        <v>22.47124745</v>
      </c>
      <c r="M22" s="55">
        <v>9.2760300000000004E-2</v>
      </c>
      <c r="N22" s="52">
        <v>10.819192769999999</v>
      </c>
      <c r="O22" s="56">
        <v>0.01</v>
      </c>
      <c r="P22" s="57">
        <v>0.17923192999999998</v>
      </c>
      <c r="Q22" s="52">
        <v>4.3532100700000003</v>
      </c>
      <c r="R22" s="58"/>
      <c r="S22" s="59" t="s">
        <v>53</v>
      </c>
    </row>
    <row r="23" spans="1:19" s="60" customFormat="1" ht="21" customHeight="1">
      <c r="A23" s="49"/>
      <c r="B23" s="61" t="s">
        <v>54</v>
      </c>
      <c r="C23" s="49"/>
      <c r="D23" s="51"/>
      <c r="E23" s="52">
        <v>1465.26756482</v>
      </c>
      <c r="F23" s="52">
        <v>139.65920631999998</v>
      </c>
      <c r="G23" s="52">
        <v>90.738133779999998</v>
      </c>
      <c r="H23" s="52">
        <v>976.84533600999998</v>
      </c>
      <c r="I23" s="52">
        <v>139.68245919</v>
      </c>
      <c r="J23" s="53">
        <v>91.810252469999995</v>
      </c>
      <c r="K23" s="52">
        <v>85.585294989999994</v>
      </c>
      <c r="L23" s="54">
        <v>335.33962951999996</v>
      </c>
      <c r="M23" s="55">
        <v>0.33639098000000001</v>
      </c>
      <c r="N23" s="52">
        <v>37.521541499999998</v>
      </c>
      <c r="O23" s="56">
        <v>0.02</v>
      </c>
      <c r="P23" s="57">
        <v>1.0721186899999999</v>
      </c>
      <c r="Q23" s="52">
        <v>15.43258196</v>
      </c>
      <c r="R23" s="58"/>
      <c r="S23" s="59" t="s">
        <v>55</v>
      </c>
    </row>
    <row r="24" spans="1:19" s="60" customFormat="1" ht="21" customHeight="1">
      <c r="A24" s="49"/>
      <c r="B24" s="61" t="s">
        <v>56</v>
      </c>
      <c r="C24" s="49"/>
      <c r="D24" s="51"/>
      <c r="E24" s="52">
        <v>722.49743586</v>
      </c>
      <c r="F24" s="52">
        <v>102.14830000000001</v>
      </c>
      <c r="G24" s="52">
        <v>50.14836957</v>
      </c>
      <c r="H24" s="52">
        <v>608.26495704999991</v>
      </c>
      <c r="I24" s="52">
        <v>102.15051215999999</v>
      </c>
      <c r="J24" s="53">
        <v>50.545057579999998</v>
      </c>
      <c r="K24" s="52">
        <v>23.283901270000001</v>
      </c>
      <c r="L24" s="54">
        <v>119.26945467</v>
      </c>
      <c r="M24" s="55">
        <v>0</v>
      </c>
      <c r="N24" s="52">
        <v>14.066719039999999</v>
      </c>
      <c r="O24" s="55">
        <v>0</v>
      </c>
      <c r="P24" s="57">
        <v>0.39668801000000004</v>
      </c>
      <c r="Q24" s="52">
        <v>4.4714256100000007</v>
      </c>
      <c r="R24" s="58"/>
      <c r="S24" s="59" t="s">
        <v>57</v>
      </c>
    </row>
    <row r="25" spans="1:19" s="1" customFormat="1" ht="23.1" customHeight="1">
      <c r="B25" s="2" t="s">
        <v>0</v>
      </c>
      <c r="C25" s="3">
        <v>9.1300000000000008</v>
      </c>
      <c r="D25" s="2" t="s">
        <v>58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</row>
    <row r="26" spans="1:19" s="4" customFormat="1" ht="23.1" customHeight="1">
      <c r="B26" s="5" t="s">
        <v>2</v>
      </c>
      <c r="C26" s="3">
        <v>9.1300000000000008</v>
      </c>
      <c r="D26" s="5" t="s">
        <v>59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1:19" s="9" customFormat="1" ht="20.100000000000001" customHeight="1">
      <c r="A27" s="6"/>
      <c r="B27" s="6"/>
      <c r="C27" s="6"/>
      <c r="D27" s="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6"/>
      <c r="P27" s="67"/>
      <c r="Q27" s="67"/>
      <c r="S27" s="10" t="s">
        <v>4</v>
      </c>
    </row>
    <row r="28" spans="1:19" s="13" customFormat="1" ht="21" customHeight="1">
      <c r="A28" s="11"/>
      <c r="B28" s="11"/>
      <c r="C28" s="11"/>
      <c r="D28" s="11"/>
      <c r="E28" s="68"/>
      <c r="F28" s="69"/>
      <c r="G28" s="69"/>
      <c r="H28" s="69"/>
      <c r="I28" s="70" t="s">
        <v>5</v>
      </c>
      <c r="J28" s="71"/>
      <c r="K28" s="72"/>
      <c r="L28" s="73"/>
      <c r="M28" s="74"/>
      <c r="N28" s="75"/>
      <c r="O28" s="73"/>
      <c r="P28" s="74"/>
      <c r="Q28" s="75"/>
      <c r="R28" s="17"/>
      <c r="S28" s="11"/>
    </row>
    <row r="29" spans="1:19" s="13" customFormat="1" ht="21" customHeight="1">
      <c r="A29" s="19"/>
      <c r="B29" s="19"/>
      <c r="C29" s="19"/>
      <c r="D29" s="19"/>
      <c r="E29" s="76" t="s">
        <v>6</v>
      </c>
      <c r="F29" s="77" t="s">
        <v>7</v>
      </c>
      <c r="G29" s="78"/>
      <c r="H29" s="79"/>
      <c r="I29" s="77" t="s">
        <v>8</v>
      </c>
      <c r="J29" s="78"/>
      <c r="K29" s="79"/>
      <c r="L29" s="77" t="s">
        <v>9</v>
      </c>
      <c r="M29" s="78"/>
      <c r="N29" s="79"/>
      <c r="O29" s="77" t="s">
        <v>10</v>
      </c>
      <c r="P29" s="78"/>
      <c r="Q29" s="79"/>
      <c r="R29" s="23"/>
    </row>
    <row r="30" spans="1:19" s="13" customFormat="1" ht="21" customHeight="1">
      <c r="A30" s="24" t="s">
        <v>11</v>
      </c>
      <c r="B30" s="24"/>
      <c r="C30" s="24"/>
      <c r="D30" s="25"/>
      <c r="E30" s="76" t="s">
        <v>12</v>
      </c>
      <c r="F30" s="80" t="s">
        <v>13</v>
      </c>
      <c r="G30" s="81"/>
      <c r="H30" s="82"/>
      <c r="I30" s="83"/>
      <c r="J30" s="84" t="s">
        <v>14</v>
      </c>
      <c r="K30" s="85"/>
      <c r="L30" s="80" t="s">
        <v>15</v>
      </c>
      <c r="M30" s="81"/>
      <c r="N30" s="82"/>
      <c r="O30" s="80" t="s">
        <v>16</v>
      </c>
      <c r="P30" s="81"/>
      <c r="Q30" s="82"/>
      <c r="R30" s="32" t="s">
        <v>17</v>
      </c>
      <c r="S30" s="33"/>
    </row>
    <row r="31" spans="1:19" s="13" customFormat="1" ht="21" customHeight="1">
      <c r="A31" s="33"/>
      <c r="B31" s="33"/>
      <c r="C31" s="33"/>
      <c r="D31" s="25"/>
      <c r="E31" s="76" t="s">
        <v>18</v>
      </c>
      <c r="F31" s="34"/>
      <c r="G31" s="20"/>
      <c r="H31" s="35" t="s">
        <v>19</v>
      </c>
      <c r="I31" s="34"/>
      <c r="J31" s="12"/>
      <c r="K31" s="35" t="s">
        <v>19</v>
      </c>
      <c r="L31" s="34"/>
      <c r="M31" s="20"/>
      <c r="N31" s="35" t="s">
        <v>19</v>
      </c>
      <c r="O31" s="34"/>
      <c r="P31" s="20"/>
      <c r="Q31" s="35" t="s">
        <v>19</v>
      </c>
      <c r="R31" s="32"/>
      <c r="S31" s="33"/>
    </row>
    <row r="32" spans="1:19" s="13" customFormat="1" ht="21" customHeight="1">
      <c r="A32" s="33"/>
      <c r="B32" s="33"/>
      <c r="C32" s="33"/>
      <c r="D32" s="25"/>
      <c r="E32" s="76" t="s">
        <v>20</v>
      </c>
      <c r="F32" s="34" t="s">
        <v>21</v>
      </c>
      <c r="G32" s="20" t="s">
        <v>22</v>
      </c>
      <c r="H32" s="35" t="s">
        <v>23</v>
      </c>
      <c r="I32" s="34" t="s">
        <v>21</v>
      </c>
      <c r="J32" s="20" t="s">
        <v>22</v>
      </c>
      <c r="K32" s="35" t="s">
        <v>23</v>
      </c>
      <c r="L32" s="34" t="s">
        <v>21</v>
      </c>
      <c r="M32" s="20" t="s">
        <v>22</v>
      </c>
      <c r="N32" s="35" t="s">
        <v>23</v>
      </c>
      <c r="O32" s="34" t="s">
        <v>21</v>
      </c>
      <c r="P32" s="20" t="s">
        <v>22</v>
      </c>
      <c r="Q32" s="35" t="s">
        <v>23</v>
      </c>
      <c r="R32" s="32"/>
      <c r="S32" s="33"/>
    </row>
    <row r="33" spans="1:19" s="13" customFormat="1" ht="21" customHeight="1">
      <c r="E33" s="76" t="s">
        <v>24</v>
      </c>
      <c r="F33" s="34" t="s">
        <v>25</v>
      </c>
      <c r="G33" s="20" t="s">
        <v>26</v>
      </c>
      <c r="H33" s="35" t="s">
        <v>27</v>
      </c>
      <c r="I33" s="34" t="s">
        <v>25</v>
      </c>
      <c r="J33" s="20" t="s">
        <v>26</v>
      </c>
      <c r="K33" s="35" t="s">
        <v>27</v>
      </c>
      <c r="L33" s="34" t="s">
        <v>25</v>
      </c>
      <c r="M33" s="20" t="s">
        <v>26</v>
      </c>
      <c r="N33" s="35" t="s">
        <v>27</v>
      </c>
      <c r="O33" s="34" t="s">
        <v>25</v>
      </c>
      <c r="P33" s="20" t="s">
        <v>26</v>
      </c>
      <c r="Q33" s="35" t="s">
        <v>27</v>
      </c>
      <c r="R33" s="23"/>
    </row>
    <row r="34" spans="1:19" s="13" customFormat="1" ht="21" customHeight="1">
      <c r="A34" s="36"/>
      <c r="B34" s="36"/>
      <c r="C34" s="36"/>
      <c r="D34" s="37"/>
      <c r="E34" s="86" t="s">
        <v>28</v>
      </c>
      <c r="F34" s="29" t="s">
        <v>29</v>
      </c>
      <c r="G34" s="38"/>
      <c r="H34" s="31" t="s">
        <v>30</v>
      </c>
      <c r="I34" s="29" t="s">
        <v>29</v>
      </c>
      <c r="J34" s="38"/>
      <c r="K34" s="31" t="s">
        <v>30</v>
      </c>
      <c r="L34" s="29" t="s">
        <v>29</v>
      </c>
      <c r="M34" s="38"/>
      <c r="N34" s="31" t="s">
        <v>30</v>
      </c>
      <c r="O34" s="29" t="s">
        <v>29</v>
      </c>
      <c r="P34" s="38"/>
      <c r="Q34" s="31" t="s">
        <v>30</v>
      </c>
      <c r="R34" s="39"/>
      <c r="S34" s="36"/>
    </row>
    <row r="35" spans="1:19" s="60" customFormat="1" ht="21" customHeight="1">
      <c r="A35" s="49"/>
      <c r="B35" s="61" t="s">
        <v>60</v>
      </c>
      <c r="C35" s="49"/>
      <c r="D35" s="51"/>
      <c r="E35" s="52">
        <v>1366.06112603</v>
      </c>
      <c r="F35" s="52">
        <v>157.05336</v>
      </c>
      <c r="G35" s="52">
        <v>107.42397756999999</v>
      </c>
      <c r="H35" s="52">
        <v>1543.7608570299999</v>
      </c>
      <c r="I35" s="52">
        <v>157.06553418000001</v>
      </c>
      <c r="J35" s="53">
        <v>108.84639758</v>
      </c>
      <c r="K35" s="52">
        <v>97.462004879999995</v>
      </c>
      <c r="L35" s="54">
        <v>157.3185876</v>
      </c>
      <c r="M35" s="57">
        <v>0.18356771999999999</v>
      </c>
      <c r="N35" s="52">
        <v>30.2523959</v>
      </c>
      <c r="O35" s="87">
        <v>0.01</v>
      </c>
      <c r="P35" s="57">
        <v>1.42242001</v>
      </c>
      <c r="Q35" s="52">
        <v>18.619506039999997</v>
      </c>
      <c r="R35" s="58"/>
      <c r="S35" s="59" t="s">
        <v>61</v>
      </c>
    </row>
    <row r="36" spans="1:19" s="60" customFormat="1" ht="21" customHeight="1">
      <c r="A36" s="49"/>
      <c r="B36" s="61" t="s">
        <v>62</v>
      </c>
      <c r="C36" s="49"/>
      <c r="D36" s="51"/>
      <c r="E36" s="52">
        <v>1719.7920162299999</v>
      </c>
      <c r="F36" s="52">
        <v>169.33870946000002</v>
      </c>
      <c r="G36" s="52">
        <v>99.482876200000007</v>
      </c>
      <c r="H36" s="52">
        <v>1457.0998399800001</v>
      </c>
      <c r="I36" s="52">
        <v>169.34025169</v>
      </c>
      <c r="J36" s="53">
        <v>101.15963640999999</v>
      </c>
      <c r="K36" s="52">
        <v>136.55669381000001</v>
      </c>
      <c r="L36" s="54">
        <v>290.83891177999999</v>
      </c>
      <c r="M36" s="57">
        <v>3.9597916</v>
      </c>
      <c r="N36" s="52">
        <v>23.951673969999998</v>
      </c>
      <c r="O36" s="88" t="s">
        <v>63</v>
      </c>
      <c r="P36" s="57">
        <v>1.6767602099999999</v>
      </c>
      <c r="Q36" s="52">
        <v>20.932463850000001</v>
      </c>
      <c r="R36" s="58"/>
      <c r="S36" s="59" t="s">
        <v>64</v>
      </c>
    </row>
    <row r="37" spans="1:19" s="60" customFormat="1" ht="21" customHeight="1">
      <c r="A37" s="49"/>
      <c r="B37" s="61" t="s">
        <v>65</v>
      </c>
      <c r="C37" s="49"/>
      <c r="D37" s="51"/>
      <c r="E37" s="52">
        <v>945.58931112000005</v>
      </c>
      <c r="F37" s="52">
        <v>143.61867352000002</v>
      </c>
      <c r="G37" s="52">
        <v>108.87580393</v>
      </c>
      <c r="H37" s="52">
        <v>810.90869605</v>
      </c>
      <c r="I37" s="52">
        <v>143.62450263999997</v>
      </c>
      <c r="J37" s="53">
        <v>110.15942629000001</v>
      </c>
      <c r="K37" s="52">
        <v>35.723695200000002</v>
      </c>
      <c r="L37" s="54">
        <v>193.60911417</v>
      </c>
      <c r="M37" s="57">
        <v>0.26907772999999996</v>
      </c>
      <c r="N37" s="52">
        <v>20.008135129999999</v>
      </c>
      <c r="O37" s="89">
        <v>0.01</v>
      </c>
      <c r="P37" s="57">
        <v>1.2836223600000001</v>
      </c>
      <c r="Q37" s="52">
        <v>8.9713549700000002</v>
      </c>
      <c r="R37" s="58"/>
      <c r="S37" s="59" t="s">
        <v>66</v>
      </c>
    </row>
    <row r="38" spans="1:19" s="60" customFormat="1" ht="21" customHeight="1">
      <c r="A38" s="49"/>
      <c r="B38" s="61" t="s">
        <v>67</v>
      </c>
      <c r="C38" s="49"/>
      <c r="D38" s="51"/>
      <c r="E38" s="52">
        <v>962.42887277</v>
      </c>
      <c r="F38" s="52">
        <v>179.97196650999999</v>
      </c>
      <c r="G38" s="52">
        <v>130.40984029999998</v>
      </c>
      <c r="H38" s="52">
        <v>1239.02590807</v>
      </c>
      <c r="I38" s="52">
        <v>179.97362869999998</v>
      </c>
      <c r="J38" s="53">
        <v>131.47377387999998</v>
      </c>
      <c r="K38" s="52">
        <v>42.199191200000001</v>
      </c>
      <c r="L38" s="54">
        <v>276.26932472000004</v>
      </c>
      <c r="M38" s="57">
        <v>0.46920747999999995</v>
      </c>
      <c r="N38" s="52">
        <v>15.52853217</v>
      </c>
      <c r="O38" s="88" t="s">
        <v>63</v>
      </c>
      <c r="P38" s="57">
        <v>1.06393358</v>
      </c>
      <c r="Q38" s="52">
        <v>15.29105646</v>
      </c>
      <c r="R38" s="58"/>
      <c r="S38" s="59" t="s">
        <v>68</v>
      </c>
    </row>
    <row r="39" spans="1:19" s="60" customFormat="1" ht="21" customHeight="1">
      <c r="A39" s="49"/>
      <c r="B39" s="61" t="s">
        <v>69</v>
      </c>
      <c r="C39" s="49"/>
      <c r="D39" s="51"/>
      <c r="E39" s="52">
        <v>682.27570588000003</v>
      </c>
      <c r="F39" s="52">
        <v>98.199505000000002</v>
      </c>
      <c r="G39" s="52">
        <v>42.029573620000001</v>
      </c>
      <c r="H39" s="52">
        <v>463.77308669999996</v>
      </c>
      <c r="I39" s="52">
        <v>98.199636639999994</v>
      </c>
      <c r="J39" s="53">
        <v>42.579359409999995</v>
      </c>
      <c r="K39" s="52">
        <v>18.095074690000001</v>
      </c>
      <c r="L39" s="54">
        <v>165.32808463000001</v>
      </c>
      <c r="M39" s="57">
        <v>7.9050750000000003E-2</v>
      </c>
      <c r="N39" s="52">
        <v>16.567736359999998</v>
      </c>
      <c r="O39" s="88" t="s">
        <v>63</v>
      </c>
      <c r="P39" s="57">
        <v>0.54978579000000005</v>
      </c>
      <c r="Q39" s="52">
        <v>4.4360993499999992</v>
      </c>
      <c r="R39" s="58"/>
      <c r="S39" s="59" t="s">
        <v>70</v>
      </c>
    </row>
    <row r="40" spans="1:19" s="60" customFormat="1" ht="21" customHeight="1">
      <c r="A40" s="49"/>
      <c r="B40" s="61" t="s">
        <v>71</v>
      </c>
      <c r="C40" s="49"/>
      <c r="D40" s="51"/>
      <c r="E40" s="52">
        <v>547.76110346000007</v>
      </c>
      <c r="F40" s="52">
        <v>116.72983843</v>
      </c>
      <c r="G40" s="52">
        <v>65.728028749999993</v>
      </c>
      <c r="H40" s="52">
        <v>647.09700348000001</v>
      </c>
      <c r="I40" s="52">
        <v>116.73850039</v>
      </c>
      <c r="J40" s="53">
        <v>65.916432830000005</v>
      </c>
      <c r="K40" s="52">
        <v>7.5441844299999996</v>
      </c>
      <c r="L40" s="54">
        <v>44.493311540000001</v>
      </c>
      <c r="M40" s="88" t="s">
        <v>63</v>
      </c>
      <c r="N40" s="52">
        <v>16.329340510000002</v>
      </c>
      <c r="O40" s="89">
        <v>0.01</v>
      </c>
      <c r="P40" s="57">
        <v>0.18840407999999997</v>
      </c>
      <c r="Q40" s="52">
        <v>8.5590869200000004</v>
      </c>
      <c r="R40" s="58"/>
      <c r="S40" s="59" t="s">
        <v>72</v>
      </c>
    </row>
    <row r="41" spans="1:19" s="60" customFormat="1" ht="21" customHeight="1">
      <c r="A41" s="49"/>
      <c r="B41" s="61" t="s">
        <v>73</v>
      </c>
      <c r="C41" s="49"/>
      <c r="D41" s="51"/>
      <c r="E41" s="88" t="s">
        <v>63</v>
      </c>
      <c r="F41" s="88" t="s">
        <v>63</v>
      </c>
      <c r="G41" s="88" t="s">
        <v>63</v>
      </c>
      <c r="H41" s="88" t="s">
        <v>63</v>
      </c>
      <c r="I41" s="88" t="s">
        <v>63</v>
      </c>
      <c r="J41" s="88" t="s">
        <v>63</v>
      </c>
      <c r="K41" s="88" t="s">
        <v>63</v>
      </c>
      <c r="L41" s="88" t="s">
        <v>63</v>
      </c>
      <c r="M41" s="88" t="s">
        <v>63</v>
      </c>
      <c r="N41" s="88" t="s">
        <v>63</v>
      </c>
      <c r="O41" s="88" t="s">
        <v>63</v>
      </c>
      <c r="P41" s="88" t="s">
        <v>63</v>
      </c>
      <c r="Q41" s="88" t="s">
        <v>63</v>
      </c>
      <c r="R41" s="58"/>
      <c r="S41" s="59" t="s">
        <v>74</v>
      </c>
    </row>
    <row r="42" spans="1:19" s="60" customFormat="1" ht="21" customHeight="1">
      <c r="A42" s="49"/>
      <c r="B42" s="61" t="s">
        <v>75</v>
      </c>
      <c r="C42" s="49"/>
      <c r="D42" s="51"/>
      <c r="E42" s="52">
        <v>384.65449701</v>
      </c>
      <c r="F42" s="52">
        <v>63.817638689999995</v>
      </c>
      <c r="G42" s="52">
        <v>39.137287530000002</v>
      </c>
      <c r="H42" s="52">
        <v>529.15780290999999</v>
      </c>
      <c r="I42" s="52">
        <v>63.81830386</v>
      </c>
      <c r="J42" s="53">
        <v>39.365534279999999</v>
      </c>
      <c r="K42" s="52">
        <v>15.007050570000001</v>
      </c>
      <c r="L42" s="54">
        <v>47.822076380000006</v>
      </c>
      <c r="M42" s="57">
        <v>0.33647706999999999</v>
      </c>
      <c r="N42" s="52">
        <v>14.829562710000001</v>
      </c>
      <c r="O42" s="88" t="s">
        <v>63</v>
      </c>
      <c r="P42" s="57">
        <v>0.22824675</v>
      </c>
      <c r="Q42" s="52">
        <v>5.1694439900000004</v>
      </c>
      <c r="R42" s="58"/>
      <c r="S42" s="59" t="s">
        <v>76</v>
      </c>
    </row>
    <row r="43" spans="1:19" s="60" customFormat="1" ht="21" customHeight="1">
      <c r="A43" s="49"/>
      <c r="B43" s="61" t="s">
        <v>77</v>
      </c>
      <c r="C43" s="49"/>
      <c r="D43" s="51"/>
      <c r="E43" s="52">
        <v>397.66020983999999</v>
      </c>
      <c r="F43" s="52">
        <v>95.935053859999996</v>
      </c>
      <c r="G43" s="52">
        <v>43.483826469999997</v>
      </c>
      <c r="H43" s="52">
        <v>523.03380191999997</v>
      </c>
      <c r="I43" s="52">
        <v>95.935510480000005</v>
      </c>
      <c r="J43" s="53">
        <v>44.516067419999999</v>
      </c>
      <c r="K43" s="52">
        <v>21.914462910000001</v>
      </c>
      <c r="L43" s="54">
        <v>52.590058640000002</v>
      </c>
      <c r="M43" s="88" t="s">
        <v>63</v>
      </c>
      <c r="N43" s="52">
        <v>11.06081401</v>
      </c>
      <c r="O43" s="88" t="s">
        <v>63</v>
      </c>
      <c r="P43" s="57">
        <v>1.03224095</v>
      </c>
      <c r="Q43" s="52">
        <v>6.5053645599999994</v>
      </c>
      <c r="R43" s="58"/>
      <c r="S43" s="59" t="s">
        <v>78</v>
      </c>
    </row>
    <row r="44" spans="1:19" s="60" customFormat="1" ht="21" customHeight="1">
      <c r="A44" s="49"/>
      <c r="B44" s="61" t="s">
        <v>79</v>
      </c>
      <c r="C44" s="49"/>
      <c r="D44" s="51"/>
      <c r="E44" s="88" t="s">
        <v>63</v>
      </c>
      <c r="F44" s="88" t="s">
        <v>63</v>
      </c>
      <c r="G44" s="88" t="s">
        <v>63</v>
      </c>
      <c r="H44" s="88" t="s">
        <v>63</v>
      </c>
      <c r="I44" s="88" t="s">
        <v>63</v>
      </c>
      <c r="J44" s="88" t="s">
        <v>63</v>
      </c>
      <c r="K44" s="88" t="s">
        <v>63</v>
      </c>
      <c r="L44" s="88" t="s">
        <v>63</v>
      </c>
      <c r="M44" s="88" t="s">
        <v>63</v>
      </c>
      <c r="N44" s="88" t="s">
        <v>63</v>
      </c>
      <c r="O44" s="88" t="s">
        <v>63</v>
      </c>
      <c r="P44" s="88" t="s">
        <v>63</v>
      </c>
      <c r="Q44" s="88" t="s">
        <v>63</v>
      </c>
      <c r="R44" s="58"/>
      <c r="S44" s="59" t="s">
        <v>80</v>
      </c>
    </row>
    <row r="45" spans="1:19" s="60" customFormat="1" ht="21" customHeight="1">
      <c r="A45" s="49"/>
      <c r="B45" s="61" t="s">
        <v>81</v>
      </c>
      <c r="C45" s="49"/>
      <c r="D45" s="51"/>
      <c r="E45" s="88" t="s">
        <v>63</v>
      </c>
      <c r="F45" s="88" t="s">
        <v>63</v>
      </c>
      <c r="G45" s="88" t="s">
        <v>63</v>
      </c>
      <c r="H45" s="88" t="s">
        <v>63</v>
      </c>
      <c r="I45" s="88" t="s">
        <v>63</v>
      </c>
      <c r="J45" s="88" t="s">
        <v>63</v>
      </c>
      <c r="K45" s="88" t="s">
        <v>63</v>
      </c>
      <c r="L45" s="88" t="s">
        <v>63</v>
      </c>
      <c r="M45" s="88" t="s">
        <v>63</v>
      </c>
      <c r="N45" s="88" t="s">
        <v>63</v>
      </c>
      <c r="O45" s="88" t="s">
        <v>63</v>
      </c>
      <c r="P45" s="88" t="s">
        <v>63</v>
      </c>
      <c r="Q45" s="88" t="s">
        <v>63</v>
      </c>
      <c r="R45" s="58"/>
      <c r="S45" s="59" t="s">
        <v>82</v>
      </c>
    </row>
    <row r="46" spans="1:19" s="60" customFormat="1" ht="21" customHeight="1">
      <c r="A46" s="49"/>
      <c r="B46" s="61" t="s">
        <v>83</v>
      </c>
      <c r="C46" s="49"/>
      <c r="D46" s="51"/>
      <c r="E46" s="52">
        <v>676.31875785</v>
      </c>
      <c r="F46" s="52">
        <v>127.56498999999999</v>
      </c>
      <c r="G46" s="52">
        <v>88.324605930000004</v>
      </c>
      <c r="H46" s="52">
        <v>622.28747994000003</v>
      </c>
      <c r="I46" s="52">
        <v>127.56704701000001</v>
      </c>
      <c r="J46" s="53">
        <v>88.832497860000004</v>
      </c>
      <c r="K46" s="52">
        <v>35.0051202</v>
      </c>
      <c r="L46" s="54">
        <v>33.644150580000002</v>
      </c>
      <c r="M46" s="88" t="s">
        <v>63</v>
      </c>
      <c r="N46" s="52">
        <v>15.5346133</v>
      </c>
      <c r="O46" s="88" t="s">
        <v>63</v>
      </c>
      <c r="P46" s="57">
        <v>0.50789192999999999</v>
      </c>
      <c r="Q46" s="52">
        <v>5.59032486</v>
      </c>
      <c r="R46" s="58"/>
      <c r="S46" s="59" t="s">
        <v>84</v>
      </c>
    </row>
    <row r="47" spans="1:19" s="60" customFormat="1" ht="4.5" customHeight="1">
      <c r="A47" s="90"/>
      <c r="B47" s="90"/>
      <c r="C47" s="90"/>
      <c r="D47" s="90"/>
      <c r="E47" s="91"/>
      <c r="F47" s="91"/>
      <c r="G47" s="91"/>
      <c r="H47" s="91"/>
      <c r="I47" s="91"/>
      <c r="J47" s="91"/>
      <c r="K47" s="90"/>
      <c r="L47" s="92"/>
      <c r="M47" s="91"/>
      <c r="N47" s="90"/>
      <c r="O47" s="92"/>
      <c r="P47" s="91"/>
      <c r="Q47" s="91"/>
      <c r="R47" s="90"/>
      <c r="S47" s="90"/>
    </row>
    <row r="48" spans="1:19" s="60" customFormat="1" ht="6.75" customHeight="1">
      <c r="P48" s="59"/>
    </row>
    <row r="49" spans="3:16" s="60" customFormat="1" ht="20.100000000000001" customHeight="1">
      <c r="C49" s="60" t="s">
        <v>85</v>
      </c>
      <c r="K49" s="60" t="s">
        <v>86</v>
      </c>
      <c r="P49" s="59"/>
    </row>
  </sheetData>
  <mergeCells count="24">
    <mergeCell ref="A30:D32"/>
    <mergeCell ref="F30:H30"/>
    <mergeCell ref="L30:N30"/>
    <mergeCell ref="O30:Q30"/>
    <mergeCell ref="R30:S32"/>
    <mergeCell ref="I28:K28"/>
    <mergeCell ref="A29:D29"/>
    <mergeCell ref="F29:H29"/>
    <mergeCell ref="I29:K29"/>
    <mergeCell ref="L29:N29"/>
    <mergeCell ref="O29:Q29"/>
    <mergeCell ref="A6:D8"/>
    <mergeCell ref="F6:H6"/>
    <mergeCell ref="L6:N6"/>
    <mergeCell ref="O6:Q6"/>
    <mergeCell ref="R6:S8"/>
    <mergeCell ref="A11:D11"/>
    <mergeCell ref="R11:S11"/>
    <mergeCell ref="I4:K4"/>
    <mergeCell ref="A5:D5"/>
    <mergeCell ref="F5:H5"/>
    <mergeCell ref="I5:K5"/>
    <mergeCell ref="L5:N5"/>
    <mergeCell ref="O5:Q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2015-05-18T07:40:29Z</dcterms:created>
  <dcterms:modified xsi:type="dcterms:W3CDTF">2015-05-18T07:40:41Z</dcterms:modified>
</cp:coreProperties>
</file>