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3" sheetId="1" r:id="rId1"/>
  </sheets>
  <calcPr calcId="125725"/>
</workbook>
</file>

<file path=xl/calcChain.xml><?xml version="1.0" encoding="utf-8"?>
<calcChain xmlns="http://schemas.openxmlformats.org/spreadsheetml/2006/main">
  <c r="G17" i="1"/>
  <c r="H17"/>
  <c r="I17"/>
  <c r="I10" s="1"/>
  <c r="J17"/>
  <c r="J10" s="1"/>
  <c r="K17"/>
  <c r="L17"/>
  <c r="G24"/>
  <c r="G10" s="1"/>
  <c r="H24"/>
  <c r="H10" s="1"/>
  <c r="I24"/>
  <c r="J24"/>
  <c r="K24"/>
  <c r="K10" s="1"/>
  <c r="L24"/>
  <c r="L10" s="1"/>
</calcChain>
</file>

<file path=xl/sharedStrings.xml><?xml version="1.0" encoding="utf-8"?>
<sst xmlns="http://schemas.openxmlformats.org/spreadsheetml/2006/main" count="90" uniqueCount="55">
  <si>
    <t>Source:   Surin Provincial Office of the Non-Formal and Informal Education</t>
  </si>
  <si>
    <t xml:space="preserve">    ที่มา:   สำนักงานส่งเสริมการศึกษานอกระบบและการศึกษาตามอัธยาศัยจังหวัดสุรินทร์</t>
  </si>
  <si>
    <t>Learning for Hilltribe Communities</t>
  </si>
  <si>
    <t xml:space="preserve"> - 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</si>
  <si>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</si>
  <si>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</si>
  <si>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</si>
  <si>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</si>
  <si>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</si>
  <si>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</si>
  <si>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</si>
  <si>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</si>
  <si>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</si>
  <si>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</si>
  <si>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</si>
  <si>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</si>
  <si>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</si>
  <si>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</si>
  <si>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</si>
  <si>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</si>
  <si>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</si>
  <si>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</si>
  <si>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</si>
  <si>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</si>
  <si>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</si>
  <si>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</si>
  <si>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</si>
  <si>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</si>
  <si>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</si>
  <si>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</si>
  <si>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</si>
  <si>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</si>
  <si>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</si>
  <si>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</si>
  <si>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</si>
  <si>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</si>
  <si>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</si>
  <si>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</si>
  <si>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</si>
  <si>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</si>
  <si>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Educational activities</t>
  </si>
  <si>
    <t>หญิง</t>
  </si>
  <si>
    <t>ชาย</t>
  </si>
  <si>
    <t>รวม</t>
  </si>
  <si>
    <t>Enrollment Graduate</t>
  </si>
  <si>
    <t>Enrollment registered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</si>
  <si>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</si>
  <si>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</si>
  <si>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</si>
  <si>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2011</t>
  </si>
  <si>
    <t xml:space="preserve">NUMBER OF ENROLLMENT REGISTERED AND ENROLLMENT GRADUATED UNDER OFFICE OF THE NON-FORMAL AND INFORMAL EDUCATION </t>
  </si>
  <si>
    <t>TABLE</t>
  </si>
  <si>
    <t>และกิจกรรมการศึกษา ปีงบประมาณ 2554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</si>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</sst>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0" xfId="0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vertical="center"/>
    </xf>
    <xf numFmtId="41" fontId="2" fillId="0" borderId="6" xfId="0" applyNumberFormat="1" applyFont="1" applyBorder="1" applyAlignment="1">
      <alignment vertical="center"/>
    </xf>
    <xf numFmtId="41" fontId="2" fillId="0" borderId="7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1" fontId="3" fillId="0" borderId="9" xfId="0" applyNumberFormat="1" applyFont="1" applyBorder="1" applyAlignment="1">
      <alignment vertical="center"/>
    </xf>
    <xf numFmtId="41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2" fontId="6" fillId="0" borderId="0" xfId="0" applyNumberFormat="1" applyFont="1" applyAlignment="1">
      <alignment horizontal="center"/>
    </xf>
    <xf numFmtId="0" fontId="6" fillId="0" borderId="0" xfId="0" applyFont="1"/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38100</xdr:colOff>
      <xdr:row>0</xdr:row>
      <xdr:rowOff>0</xdr:rowOff>
    </xdr:from>
    <xdr:to>
      <xdr:col>18</xdr:col>
      <xdr:colOff>342900</xdr:colOff>
      <xdr:row>32</xdr:row>
      <xdr:rowOff>66675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572625" y="0"/>
          <a:ext cx="457200" cy="6886575"/>
          <a:chOff x="9829800" y="-1"/>
          <a:chExt cx="457414" cy="67407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53683" y="1827379"/>
            <a:ext cx="333531" cy="45311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             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29800" y="6330565"/>
            <a:ext cx="428826" cy="4102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47</a:t>
            </a: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835619" y="3178598"/>
            <a:ext cx="6358785" cy="158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32"/>
  <sheetViews>
    <sheetView showGridLines="0" tabSelected="1" topLeftCell="C1" zoomScaleNormal="100" workbookViewId="0">
      <selection activeCell="U29" sqref="U29"/>
    </sheetView>
  </sheetViews>
  <sheetFormatPr defaultRowHeight="21"/>
  <cols>
    <col min="1" max="2" width="1.7109375" style="1" customWidth="1"/>
    <col min="3" max="4" width="4.42578125" style="1" customWidth="1"/>
    <col min="5" max="5" width="9.140625" style="1"/>
    <col min="6" max="6" width="19.42578125" style="1" customWidth="1"/>
    <col min="7" max="12" width="11" style="1" customWidth="1"/>
    <col min="13" max="13" width="1" style="1" customWidth="1"/>
    <col min="14" max="16" width="1.7109375" style="1" customWidth="1"/>
    <col min="17" max="17" width="30" style="1" customWidth="1"/>
    <col min="18" max="18" width="2.28515625" style="1" customWidth="1"/>
    <col min="19" max="19" width="6" style="1" customWidth="1"/>
    <col min="20" max="16384" width="9.140625" style="1"/>
  </cols>
  <sheetData>
    <row r="1" spans="1:17" s="50" customFormat="1">
      <c r="B1" s="52" t="s">
        <v>54</v>
      </c>
      <c r="C1" s="52"/>
      <c r="D1" s="51">
        <v>3.13</v>
      </c>
      <c r="E1" s="52" t="s">
        <v>53</v>
      </c>
    </row>
    <row r="2" spans="1:17" s="50" customFormat="1">
      <c r="B2" s="52"/>
      <c r="C2" s="52"/>
      <c r="D2" s="51"/>
      <c r="E2" s="52" t="s">
        <v>52</v>
      </c>
    </row>
    <row r="3" spans="1:17" s="50" customFormat="1">
      <c r="B3" s="49" t="s">
        <v>51</v>
      </c>
      <c r="C3" s="52"/>
      <c r="D3" s="51">
        <v>3.13</v>
      </c>
      <c r="E3" s="49" t="s">
        <v>50</v>
      </c>
    </row>
    <row r="4" spans="1:17" s="49" customFormat="1" ht="18.75">
      <c r="E4" s="49" t="s">
        <v>49</v>
      </c>
    </row>
    <row r="5" spans="1:17" ht="3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7" s="3" customFormat="1" ht="18.75" customHeight="1">
      <c r="A6" s="47" t="s">
        <v>48</v>
      </c>
      <c r="B6" s="47"/>
      <c r="C6" s="47"/>
      <c r="D6" s="47"/>
      <c r="E6" s="47"/>
      <c r="F6" s="46"/>
      <c r="G6" s="45" t="s">
        <v>47</v>
      </c>
      <c r="H6" s="44"/>
      <c r="I6" s="44"/>
      <c r="J6" s="45" t="s">
        <v>46</v>
      </c>
      <c r="K6" s="44"/>
      <c r="L6" s="43"/>
      <c r="M6" s="32"/>
      <c r="P6" s="42"/>
      <c r="Q6" s="42"/>
    </row>
    <row r="7" spans="1:17" s="3" customFormat="1" ht="18.75" customHeight="1">
      <c r="A7" s="41"/>
      <c r="B7" s="41"/>
      <c r="C7" s="41"/>
      <c r="D7" s="41"/>
      <c r="E7" s="41"/>
      <c r="F7" s="36"/>
      <c r="G7" s="40" t="s">
        <v>45</v>
      </c>
      <c r="H7" s="39"/>
      <c r="I7" s="38"/>
      <c r="J7" s="40" t="s">
        <v>44</v>
      </c>
      <c r="K7" s="39"/>
      <c r="L7" s="38"/>
      <c r="M7" s="32"/>
      <c r="P7" s="4"/>
      <c r="Q7" s="4"/>
    </row>
    <row r="8" spans="1:17" s="3" customFormat="1" ht="18.75" customHeight="1">
      <c r="A8" s="37"/>
      <c r="B8" s="37"/>
      <c r="C8" s="37"/>
      <c r="D8" s="37"/>
      <c r="E8" s="37"/>
      <c r="F8" s="36"/>
      <c r="G8" s="35" t="s">
        <v>43</v>
      </c>
      <c r="H8" s="34" t="s">
        <v>42</v>
      </c>
      <c r="I8" s="32" t="s">
        <v>41</v>
      </c>
      <c r="J8" s="35" t="s">
        <v>43</v>
      </c>
      <c r="K8" s="34" t="s">
        <v>42</v>
      </c>
      <c r="L8" s="33" t="s">
        <v>41</v>
      </c>
      <c r="M8" s="32"/>
      <c r="N8" s="31" t="s">
        <v>40</v>
      </c>
      <c r="O8" s="31"/>
      <c r="P8" s="31"/>
      <c r="Q8" s="31"/>
    </row>
    <row r="9" spans="1:17" s="3" customFormat="1" ht="18.75" customHeight="1">
      <c r="A9" s="30"/>
      <c r="B9" s="30"/>
      <c r="C9" s="30"/>
      <c r="D9" s="30"/>
      <c r="E9" s="30"/>
      <c r="F9" s="29"/>
      <c r="G9" s="28" t="s">
        <v>39</v>
      </c>
      <c r="H9" s="27" t="s">
        <v>38</v>
      </c>
      <c r="I9" s="25" t="s">
        <v>37</v>
      </c>
      <c r="J9" s="28" t="s">
        <v>39</v>
      </c>
      <c r="K9" s="27" t="s">
        <v>38</v>
      </c>
      <c r="L9" s="26" t="s">
        <v>37</v>
      </c>
      <c r="M9" s="25"/>
      <c r="N9" s="5"/>
      <c r="O9" s="5"/>
      <c r="P9" s="5"/>
      <c r="Q9" s="5"/>
    </row>
    <row r="10" spans="1:17" s="18" customFormat="1" ht="26.25" customHeight="1">
      <c r="A10" s="24" t="s">
        <v>36</v>
      </c>
      <c r="B10" s="24"/>
      <c r="C10" s="24"/>
      <c r="D10" s="24"/>
      <c r="E10" s="24"/>
      <c r="F10" s="23"/>
      <c r="G10" s="22">
        <f>SUM(G11:G17,G23,G24)</f>
        <v>106143</v>
      </c>
      <c r="H10" s="22">
        <f>SUM(H11:H17,H23,H24)</f>
        <v>46931</v>
      </c>
      <c r="I10" s="22">
        <f>SUM(I11:I17,I23,I24)</f>
        <v>59212</v>
      </c>
      <c r="J10" s="22">
        <f>SUM(J11:J17,J23,J24)</f>
        <v>85300</v>
      </c>
      <c r="K10" s="22">
        <f>SUM(K11:K17,K23,K24)</f>
        <v>36779</v>
      </c>
      <c r="L10" s="21">
        <f>SUM(L11:L17,L23,L24)</f>
        <v>48521</v>
      </c>
      <c r="M10" s="20"/>
      <c r="N10" s="19" t="s">
        <v>35</v>
      </c>
      <c r="O10" s="19"/>
      <c r="P10" s="19"/>
      <c r="Q10" s="19"/>
    </row>
    <row r="11" spans="1:17" s="2" customFormat="1" ht="18" customHeight="1">
      <c r="A11" s="2" t="s">
        <v>34</v>
      </c>
      <c r="G11" s="16">
        <v>1380</v>
      </c>
      <c r="H11" s="15">
        <v>612</v>
      </c>
      <c r="I11" s="17">
        <v>768</v>
      </c>
      <c r="J11" s="16">
        <v>927</v>
      </c>
      <c r="K11" s="15">
        <v>329</v>
      </c>
      <c r="L11" s="14">
        <v>598</v>
      </c>
      <c r="M11" s="9"/>
      <c r="N11" s="2" t="s">
        <v>33</v>
      </c>
    </row>
    <row r="12" spans="1:17" s="2" customFormat="1" ht="18" customHeight="1">
      <c r="A12" s="2" t="s">
        <v>32</v>
      </c>
      <c r="G12" s="16">
        <v>2288</v>
      </c>
      <c r="H12" s="15">
        <v>784</v>
      </c>
      <c r="I12" s="17">
        <v>1504</v>
      </c>
      <c r="J12" s="16">
        <v>117</v>
      </c>
      <c r="K12" s="15">
        <v>53</v>
      </c>
      <c r="L12" s="14">
        <v>64</v>
      </c>
      <c r="M12" s="9"/>
      <c r="N12" s="2" t="s">
        <v>31</v>
      </c>
    </row>
    <row r="13" spans="1:17" s="2" customFormat="1" ht="18" customHeight="1">
      <c r="A13" s="2" t="s">
        <v>30</v>
      </c>
      <c r="G13" s="16">
        <v>8792</v>
      </c>
      <c r="H13" s="15">
        <v>4230</v>
      </c>
      <c r="I13" s="17">
        <v>4562</v>
      </c>
      <c r="J13" s="16">
        <v>999</v>
      </c>
      <c r="K13" s="15">
        <v>479</v>
      </c>
      <c r="L13" s="14">
        <v>520</v>
      </c>
      <c r="M13" s="9"/>
      <c r="N13" s="2" t="s">
        <v>29</v>
      </c>
    </row>
    <row r="14" spans="1:17" s="2" customFormat="1" ht="18" customHeight="1">
      <c r="A14" s="2" t="s">
        <v>28</v>
      </c>
      <c r="G14" s="16">
        <v>12163</v>
      </c>
      <c r="H14" s="15">
        <v>6273</v>
      </c>
      <c r="I14" s="17">
        <v>5890</v>
      </c>
      <c r="J14" s="16">
        <v>1737</v>
      </c>
      <c r="K14" s="15">
        <v>886</v>
      </c>
      <c r="L14" s="14">
        <v>851</v>
      </c>
      <c r="M14" s="9"/>
      <c r="N14" s="2" t="s">
        <v>27</v>
      </c>
    </row>
    <row r="15" spans="1:17" s="2" customFormat="1" ht="18" customHeight="1">
      <c r="A15" s="2" t="s">
        <v>26</v>
      </c>
      <c r="G15" s="12" t="s">
        <v>3</v>
      </c>
      <c r="H15" s="11" t="s">
        <v>3</v>
      </c>
      <c r="I15" s="13" t="s">
        <v>3</v>
      </c>
      <c r="J15" s="12" t="s">
        <v>3</v>
      </c>
      <c r="K15" s="11" t="s">
        <v>3</v>
      </c>
      <c r="L15" s="10" t="s">
        <v>3</v>
      </c>
      <c r="M15" s="9"/>
      <c r="N15" s="2" t="s">
        <v>25</v>
      </c>
    </row>
    <row r="16" spans="1:17" s="2" customFormat="1" ht="18" customHeight="1">
      <c r="A16" s="2" t="s">
        <v>24</v>
      </c>
      <c r="G16" s="12" t="s">
        <v>3</v>
      </c>
      <c r="H16" s="11" t="s">
        <v>3</v>
      </c>
      <c r="I16" s="13" t="s">
        <v>3</v>
      </c>
      <c r="J16" s="12" t="s">
        <v>3</v>
      </c>
      <c r="K16" s="11" t="s">
        <v>3</v>
      </c>
      <c r="L16" s="10" t="s">
        <v>3</v>
      </c>
      <c r="M16" s="9"/>
      <c r="N16" s="2" t="s">
        <v>23</v>
      </c>
    </row>
    <row r="17" spans="1:17" s="2" customFormat="1" ht="18" customHeight="1">
      <c r="A17" s="2" t="s">
        <v>22</v>
      </c>
      <c r="G17" s="16">
        <f>SUM(G18:G22)</f>
        <v>35619</v>
      </c>
      <c r="H17" s="16">
        <f>SUM(H18:H22)</f>
        <v>14748</v>
      </c>
      <c r="I17" s="16">
        <f>SUM(I18:I22)</f>
        <v>20871</v>
      </c>
      <c r="J17" s="16">
        <f>SUM(J18:J22)</f>
        <v>35619</v>
      </c>
      <c r="K17" s="16">
        <f>SUM(K18:K22)</f>
        <v>14748</v>
      </c>
      <c r="L17" s="15">
        <f>SUM(L18:L22)</f>
        <v>20871</v>
      </c>
      <c r="M17" s="9"/>
      <c r="N17" s="2" t="s">
        <v>21</v>
      </c>
    </row>
    <row r="18" spans="1:17" s="2" customFormat="1" ht="18" customHeight="1">
      <c r="B18" s="2" t="s">
        <v>20</v>
      </c>
      <c r="G18" s="16">
        <v>12575</v>
      </c>
      <c r="H18" s="15">
        <v>5030</v>
      </c>
      <c r="I18" s="17">
        <v>7545</v>
      </c>
      <c r="J18" s="16">
        <v>12575</v>
      </c>
      <c r="K18" s="15">
        <v>5030</v>
      </c>
      <c r="L18" s="14">
        <v>7545</v>
      </c>
      <c r="M18" s="9"/>
      <c r="O18" s="2" t="s">
        <v>19</v>
      </c>
    </row>
    <row r="19" spans="1:17" s="2" customFormat="1" ht="18" customHeight="1">
      <c r="B19" s="2" t="s">
        <v>18</v>
      </c>
      <c r="G19" s="12" t="s">
        <v>3</v>
      </c>
      <c r="H19" s="11" t="s">
        <v>3</v>
      </c>
      <c r="I19" s="13" t="s">
        <v>3</v>
      </c>
      <c r="J19" s="12" t="s">
        <v>3</v>
      </c>
      <c r="K19" s="11" t="s">
        <v>3</v>
      </c>
      <c r="L19" s="10" t="s">
        <v>3</v>
      </c>
      <c r="M19" s="9"/>
      <c r="O19" s="2" t="s">
        <v>17</v>
      </c>
    </row>
    <row r="20" spans="1:17" s="2" customFormat="1" ht="18" customHeight="1">
      <c r="B20" s="2" t="s">
        <v>16</v>
      </c>
      <c r="G20" s="12" t="s">
        <v>3</v>
      </c>
      <c r="H20" s="11" t="s">
        <v>3</v>
      </c>
      <c r="I20" s="13" t="s">
        <v>3</v>
      </c>
      <c r="J20" s="12" t="s">
        <v>3</v>
      </c>
      <c r="K20" s="11" t="s">
        <v>3</v>
      </c>
      <c r="L20" s="10" t="s">
        <v>3</v>
      </c>
      <c r="M20" s="9"/>
      <c r="O20" s="2" t="s">
        <v>15</v>
      </c>
    </row>
    <row r="21" spans="1:17" s="2" customFormat="1" ht="18" customHeight="1">
      <c r="B21" s="2" t="s">
        <v>14</v>
      </c>
      <c r="G21" s="16">
        <v>22044</v>
      </c>
      <c r="H21" s="15">
        <v>9258</v>
      </c>
      <c r="I21" s="17">
        <v>12786</v>
      </c>
      <c r="J21" s="16">
        <v>22044</v>
      </c>
      <c r="K21" s="15">
        <v>9258</v>
      </c>
      <c r="L21" s="14">
        <v>12786</v>
      </c>
      <c r="M21" s="9"/>
      <c r="O21" s="2" t="s">
        <v>13</v>
      </c>
    </row>
    <row r="22" spans="1:17" s="2" customFormat="1" ht="18" customHeight="1">
      <c r="B22" s="2" t="s">
        <v>12</v>
      </c>
      <c r="G22" s="16">
        <v>1000</v>
      </c>
      <c r="H22" s="15">
        <v>460</v>
      </c>
      <c r="I22" s="17">
        <v>540</v>
      </c>
      <c r="J22" s="16">
        <v>1000</v>
      </c>
      <c r="K22" s="15">
        <v>460</v>
      </c>
      <c r="L22" s="14">
        <v>540</v>
      </c>
      <c r="M22" s="9"/>
      <c r="O22" s="2" t="s">
        <v>11</v>
      </c>
    </row>
    <row r="23" spans="1:17" s="2" customFormat="1" ht="18" customHeight="1">
      <c r="A23" s="2" t="s">
        <v>10</v>
      </c>
      <c r="G23" s="16">
        <v>24413</v>
      </c>
      <c r="H23" s="15">
        <v>11474</v>
      </c>
      <c r="I23" s="17">
        <v>12939</v>
      </c>
      <c r="J23" s="16">
        <v>24413</v>
      </c>
      <c r="K23" s="15">
        <v>11474</v>
      </c>
      <c r="L23" s="14">
        <v>12939</v>
      </c>
      <c r="M23" s="9"/>
      <c r="N23" s="2" t="s">
        <v>9</v>
      </c>
    </row>
    <row r="24" spans="1:17" s="2" customFormat="1" ht="18" customHeight="1">
      <c r="A24" s="2" t="s">
        <v>8</v>
      </c>
      <c r="G24" s="16">
        <f>SUM(G25:G26)</f>
        <v>21488</v>
      </c>
      <c r="H24" s="16">
        <f>SUM(H25:H26)</f>
        <v>8810</v>
      </c>
      <c r="I24" s="16">
        <f>SUM(I25:I26)</f>
        <v>12678</v>
      </c>
      <c r="J24" s="16">
        <f>SUM(J25:J26)</f>
        <v>21488</v>
      </c>
      <c r="K24" s="16">
        <f>SUM(K25:K26)</f>
        <v>8810</v>
      </c>
      <c r="L24" s="15">
        <f>SUM(L25:L26)</f>
        <v>12678</v>
      </c>
      <c r="M24" s="9"/>
      <c r="N24" s="2" t="s">
        <v>7</v>
      </c>
    </row>
    <row r="25" spans="1:17" s="2" customFormat="1" ht="18" customHeight="1">
      <c r="B25" s="2" t="s">
        <v>6</v>
      </c>
      <c r="G25" s="16">
        <v>21488</v>
      </c>
      <c r="H25" s="15">
        <v>8810</v>
      </c>
      <c r="I25" s="17">
        <v>12678</v>
      </c>
      <c r="J25" s="16">
        <v>21488</v>
      </c>
      <c r="K25" s="15">
        <v>8810</v>
      </c>
      <c r="L25" s="14">
        <v>12678</v>
      </c>
      <c r="M25" s="9"/>
      <c r="P25" s="2" t="s">
        <v>5</v>
      </c>
    </row>
    <row r="26" spans="1:17" s="2" customFormat="1" ht="18" customHeight="1">
      <c r="B26" s="2" t="s">
        <v>4</v>
      </c>
      <c r="G26" s="12" t="s">
        <v>3</v>
      </c>
      <c r="H26" s="11" t="s">
        <v>3</v>
      </c>
      <c r="I26" s="13" t="s">
        <v>3</v>
      </c>
      <c r="J26" s="12" t="s">
        <v>3</v>
      </c>
      <c r="K26" s="11" t="s">
        <v>3</v>
      </c>
      <c r="L26" s="10" t="s">
        <v>3</v>
      </c>
      <c r="M26" s="9"/>
      <c r="P26" s="2" t="s">
        <v>2</v>
      </c>
    </row>
    <row r="27" spans="1:17" s="3" customFormat="1" ht="3" customHeight="1">
      <c r="A27" s="5"/>
      <c r="B27" s="5"/>
      <c r="C27" s="5"/>
      <c r="D27" s="5"/>
      <c r="E27" s="5"/>
      <c r="F27" s="5"/>
      <c r="G27" s="8"/>
      <c r="H27" s="7"/>
      <c r="I27" s="5"/>
      <c r="J27" s="8"/>
      <c r="K27" s="7"/>
      <c r="L27" s="6"/>
      <c r="M27" s="5"/>
      <c r="N27" s="5"/>
      <c r="O27" s="5"/>
      <c r="P27" s="5"/>
      <c r="Q27" s="5"/>
    </row>
    <row r="28" spans="1:17" s="3" customFormat="1" ht="3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s="2" customFormat="1" ht="17.25" customHeight="1">
      <c r="B29" s="2" t="s">
        <v>1</v>
      </c>
    </row>
    <row r="30" spans="1:17">
      <c r="B30" s="1" t="s">
        <v>0</v>
      </c>
    </row>
    <row r="31" spans="1:17" ht="9.75" customHeight="1"/>
    <row r="32" spans="1:17" ht="9" customHeight="1"/>
  </sheetData>
  <mergeCells count="8">
    <mergeCell ref="A10:F10"/>
    <mergeCell ref="N10:Q10"/>
    <mergeCell ref="A6:F9"/>
    <mergeCell ref="G6:I6"/>
    <mergeCell ref="J6:L6"/>
    <mergeCell ref="N8:Q8"/>
    <mergeCell ref="G7:I7"/>
    <mergeCell ref="J7:L7"/>
  </mergeCells>
  <pageMargins left="0.55118110236220474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2013-01-22T09:39:14Z</dcterms:created>
  <dcterms:modified xsi:type="dcterms:W3CDTF">2013-01-22T09:39:32Z</dcterms:modified>
</cp:coreProperties>
</file>